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75" windowWidth="11850" windowHeight="5355"/>
  </bookViews>
  <sheets>
    <sheet name="Sheet1" sheetId="1" r:id="rId1"/>
  </sheets>
  <externalReferences>
    <externalReference r:id="rId2"/>
  </externalReferences>
  <definedNames>
    <definedName name="ageunits">[1]!ageunits</definedName>
    <definedName name="diseases">[1]!diseases</definedName>
    <definedName name="findingref">[1]!findingref</definedName>
    <definedName name="kabref">[1]!kabref</definedName>
    <definedName name="kabupaten">[1]!kabupaten</definedName>
    <definedName name="kecref">[1]!kecref</definedName>
    <definedName name="labid">[1]!labid</definedName>
    <definedName name="Provinsi">[1]!provinsi</definedName>
    <definedName name="provref">[1]!provref</definedName>
    <definedName name="results">[1]!results</definedName>
    <definedName name="resultunits">[1]!resultunits</definedName>
    <definedName name="sections">[1]!sections</definedName>
    <definedName name="sex">[1]!sex</definedName>
    <definedName name="species">[1]!species</definedName>
    <definedName name="speciesref">[1]!speciesref</definedName>
    <definedName name="specimenform">[1]!specimenform</definedName>
    <definedName name="specimengroup">[1]!specimengroup</definedName>
    <definedName name="specref">[1]!specref</definedName>
    <definedName name="submissionreasons">[1]!submissionreasons</definedName>
    <definedName name="submittertypes">[1]!submittertypes</definedName>
    <definedName name="testref">[1]!testref</definedName>
  </definedNames>
  <calcPr calcId="145621"/>
</workbook>
</file>

<file path=xl/calcChain.xml><?xml version="1.0" encoding="utf-8"?>
<calcChain xmlns="http://schemas.openxmlformats.org/spreadsheetml/2006/main">
  <c r="A1" i="1" l="1"/>
  <c r="G27" i="1" l="1"/>
  <c r="H27" i="1" s="1"/>
  <c r="E9" i="1"/>
  <c r="G22" i="1" l="1"/>
  <c r="I27" i="1"/>
  <c r="H22" i="1"/>
  <c r="J27" i="1" l="1"/>
  <c r="I22" i="1"/>
  <c r="J22" i="1" l="1"/>
  <c r="K27" i="1"/>
  <c r="L27" i="1" l="1"/>
  <c r="K22" i="1"/>
  <c r="M27" i="1" l="1"/>
  <c r="L22" i="1"/>
  <c r="N27" i="1" l="1"/>
  <c r="M22" i="1"/>
  <c r="N22" i="1" l="1"/>
  <c r="O27" i="1"/>
  <c r="P27" i="1" l="1"/>
  <c r="O22" i="1"/>
  <c r="Q27" i="1" l="1"/>
  <c r="P22" i="1"/>
  <c r="R27" i="1" l="1"/>
  <c r="Q22" i="1"/>
  <c r="R22" i="1" l="1"/>
  <c r="S27" i="1"/>
  <c r="T27" i="1" l="1"/>
  <c r="S22" i="1"/>
  <c r="U27" i="1" l="1"/>
  <c r="T22" i="1"/>
  <c r="V27" i="1" l="1"/>
  <c r="U22" i="1"/>
  <c r="V22" i="1" l="1"/>
  <c r="W27" i="1"/>
  <c r="X27" i="1" l="1"/>
  <c r="W22" i="1"/>
  <c r="Y27" i="1" l="1"/>
  <c r="X22" i="1"/>
  <c r="Z27" i="1" l="1"/>
  <c r="Z22" i="1" s="1"/>
  <c r="Y22" i="1"/>
  <c r="G13" i="1" l="1"/>
</calcChain>
</file>

<file path=xl/comments1.xml><?xml version="1.0" encoding="utf-8"?>
<comments xmlns="http://schemas.openxmlformats.org/spreadsheetml/2006/main">
  <authors>
    <author>Angus Cameron</author>
    <author>TOSHIBA</author>
  </authors>
  <commentList>
    <comment ref="F4" authorId="0">
      <text>
        <r>
          <rPr>
            <b/>
            <sz val="9"/>
            <color indexed="81"/>
            <rFont val="Tahoma"/>
            <family val="2"/>
          </rPr>
          <t>Nomor Epi</t>
        </r>
        <r>
          <rPr>
            <sz val="9"/>
            <color indexed="81"/>
            <rFont val="Tahoma"/>
            <family val="2"/>
          </rPr>
          <t xml:space="preserve">
Nomor unik untuk pengujian laboratorium</t>
        </r>
      </text>
    </comment>
    <comment ref="F5" authorId="0">
      <text>
        <r>
          <rPr>
            <b/>
            <sz val="9"/>
            <color indexed="81"/>
            <rFont val="Tahoma"/>
            <family val="2"/>
          </rPr>
          <t xml:space="preserve">Tujuan Pengujian
</t>
        </r>
        <r>
          <rPr>
            <sz val="9"/>
            <color indexed="81"/>
            <rFont val="Tahoma"/>
            <family val="2"/>
          </rPr>
          <t xml:space="preserve">Wajib diisi
=========================================
</t>
        </r>
        <r>
          <rPr>
            <b/>
            <sz val="9"/>
            <color indexed="81"/>
            <rFont val="Tahoma"/>
            <family val="2"/>
          </rPr>
          <t>Diagnostik</t>
        </r>
        <r>
          <rPr>
            <sz val="9"/>
            <color indexed="81"/>
            <rFont val="Tahoma"/>
            <family val="2"/>
          </rPr>
          <t xml:space="preserve">/Investigasi: Pengujian hewan yang sakit, mati, bertujuan untuk menentukan penyebab kasus. Isikan nomor Id Kasus iSIKHNAS jika ada.
</t>
        </r>
        <r>
          <rPr>
            <b/>
            <sz val="9"/>
            <color indexed="81"/>
            <rFont val="Tahoma"/>
            <family val="2"/>
          </rPr>
          <t>Surveilans</t>
        </r>
        <r>
          <rPr>
            <sz val="9"/>
            <color indexed="81"/>
            <rFont val="Tahoma"/>
            <family val="2"/>
          </rPr>
          <t xml:space="preserve">: Surveilans aktif yang dilaksankan sebagai bagian dari program surveilans pemerintah.(Tidak termasuk surveilans untuk post vaksinasi). Isikan nomor Id Program Surveilans iSIKHNAS jika ada.
</t>
        </r>
        <r>
          <rPr>
            <b/>
            <sz val="9"/>
            <color indexed="81"/>
            <rFont val="Tahoma"/>
            <family val="2"/>
          </rPr>
          <t>Monitoring post-vaksinasi</t>
        </r>
        <r>
          <rPr>
            <sz val="9"/>
            <color indexed="81"/>
            <rFont val="Tahoma"/>
            <family val="2"/>
          </rPr>
          <t xml:space="preserve">: Surveilans paska vaksinasi untuk evaluasi cakupan dan protektifitas vaksinasi
Isikan nomor Id Program Vaksinasi iSIKHNAS jika ada.
</t>
        </r>
        <r>
          <rPr>
            <b/>
            <sz val="9"/>
            <color indexed="81"/>
            <rFont val="Tahoma"/>
            <family val="2"/>
          </rPr>
          <t>Surveilans klien</t>
        </r>
        <r>
          <rPr>
            <sz val="9"/>
            <color indexed="81"/>
            <rFont val="Tahoma"/>
            <family val="2"/>
          </rPr>
          <t xml:space="preserve">: Sampel surveilans yang diajukan oleh klien bukan bagian dari surveilans pemerintah. Nomor ID kasus tidak diperlukan.
</t>
        </r>
        <r>
          <rPr>
            <b/>
            <sz val="9"/>
            <color indexed="81"/>
            <rFont val="Tahoma"/>
            <family val="2"/>
          </rPr>
          <t>Lalu lintas</t>
        </r>
        <r>
          <rPr>
            <sz val="9"/>
            <color indexed="81"/>
            <rFont val="Tahoma"/>
            <family val="2"/>
          </rPr>
          <t xml:space="preserve">/SKKH: Uji laboratorium sebagai syarat lalulintas hewan. Isikan no SKKH iSIKHNAS jika ada.
</t>
        </r>
        <r>
          <rPr>
            <b/>
            <sz val="9"/>
            <color indexed="81"/>
            <rFont val="Tahoma"/>
            <family val="2"/>
          </rPr>
          <t>Kesmavet</t>
        </r>
        <r>
          <rPr>
            <sz val="9"/>
            <color indexed="81"/>
            <rFont val="Tahoma"/>
            <family val="2"/>
          </rPr>
          <t xml:space="preserve">: Pengujian kualitas produk hewan, pakan, pangan atau sampel lingkungan untuk pengujian keamanan,kontaminasi  dan  residu.
</t>
        </r>
        <r>
          <rPr>
            <b/>
            <sz val="9"/>
            <color indexed="81"/>
            <rFont val="Tahoma"/>
            <family val="2"/>
          </rPr>
          <t>Obat</t>
        </r>
        <r>
          <rPr>
            <sz val="9"/>
            <color indexed="81"/>
            <rFont val="Tahoma"/>
            <family val="2"/>
          </rPr>
          <t xml:space="preserve">: Pengujian kualitas, keamanan dan potensi obat atau vaksin 
</t>
        </r>
        <r>
          <rPr>
            <b/>
            <sz val="9"/>
            <color indexed="81"/>
            <rFont val="Tahoma"/>
            <family val="2"/>
          </rPr>
          <t>Profisiensi</t>
        </r>
        <r>
          <rPr>
            <sz val="9"/>
            <color indexed="81"/>
            <rFont val="Tahoma"/>
            <family val="2"/>
          </rPr>
          <t xml:space="preserve">: Sampel standart yang disampaikan oleh lab, untuk evaluasi uji, kontrol kualitas, uji profisiensi
</t>
        </r>
        <r>
          <rPr>
            <b/>
            <sz val="9"/>
            <color indexed="81"/>
            <rFont val="Tahoma"/>
            <family val="2"/>
          </rPr>
          <t xml:space="preserve">
Penelitian</t>
        </r>
        <r>
          <rPr>
            <sz val="9"/>
            <color indexed="81"/>
            <rFont val="Tahoma"/>
            <family val="2"/>
          </rPr>
          <t xml:space="preserve">: Pemeriksaan sampel untuk penelitian
</t>
        </r>
        <r>
          <rPr>
            <b/>
            <sz val="9"/>
            <color indexed="81"/>
            <rFont val="Tahoma"/>
            <family val="2"/>
          </rPr>
          <t xml:space="preserve">
Penyidikan:</t>
        </r>
        <r>
          <rPr>
            <sz val="9"/>
            <color indexed="81"/>
            <rFont val="Tahoma"/>
            <family val="2"/>
          </rPr>
          <t xml:space="preserve"> Investigasi aktif sebagai respon dari pelaporan kasus penyakit
</t>
        </r>
        <r>
          <rPr>
            <b/>
            <sz val="9"/>
            <color indexed="81"/>
            <rFont val="Tahoma"/>
            <family val="2"/>
          </rPr>
          <t>Investigasi Forensik</t>
        </r>
        <r>
          <rPr>
            <sz val="9"/>
            <color indexed="81"/>
            <rFont val="Tahoma"/>
            <family val="2"/>
          </rPr>
          <t>: Pemeriksaan sampel untuk tujuan forensik, seperti keracunan makanan dll</t>
        </r>
      </text>
    </comment>
    <comment ref="F6" authorId="0">
      <text>
        <r>
          <rPr>
            <sz val="9"/>
            <color indexed="81"/>
            <rFont val="Tahoma"/>
            <family val="2"/>
          </rPr>
          <t xml:space="preserve">Id Kejadian, tergantung dari tujuan pengujian
Harus diisi jika ada id kejadian iSIKHNAS dari sampel yang dikirim
</t>
        </r>
      </text>
    </comment>
    <comment ref="F7" authorId="0">
      <text>
        <r>
          <rPr>
            <b/>
            <sz val="9"/>
            <color indexed="81"/>
            <rFont val="Tahoma"/>
            <family val="2"/>
          </rPr>
          <t xml:space="preserve">Tanggal dikirim
</t>
        </r>
        <r>
          <rPr>
            <sz val="9"/>
            <color indexed="81"/>
            <rFont val="Tahoma"/>
            <family val="2"/>
          </rPr>
          <t>Tanggal sampel dikirim oleh pengirim</t>
        </r>
      </text>
    </comment>
    <comment ref="F8" authorId="0">
      <text>
        <r>
          <rPr>
            <b/>
            <sz val="9"/>
            <color indexed="81"/>
            <rFont val="Tahoma"/>
            <family val="2"/>
          </rPr>
          <t>Tangal terima</t>
        </r>
        <r>
          <rPr>
            <sz val="9"/>
            <color indexed="81"/>
            <rFont val="Tahoma"/>
            <family val="2"/>
          </rPr>
          <t xml:space="preserve">
Tanggal sampel diterima oleh petugas lab</t>
        </r>
      </text>
    </comment>
    <comment ref="F9" authorId="0">
      <text>
        <r>
          <rPr>
            <b/>
            <sz val="9"/>
            <color indexed="81"/>
            <rFont val="Tahoma"/>
            <family val="2"/>
          </rPr>
          <t xml:space="preserve">Diagnosa
</t>
        </r>
        <r>
          <rPr>
            <sz val="9"/>
            <color indexed="81"/>
            <rFont val="Tahoma"/>
            <family val="2"/>
          </rPr>
          <t>diperlukan jika sampel berasal dari hewan sakit</t>
        </r>
      </text>
    </comment>
    <comment ref="F12" authorId="0">
      <text>
        <r>
          <rPr>
            <b/>
            <sz val="9"/>
            <color indexed="81"/>
            <rFont val="Tahoma"/>
            <family val="2"/>
          </rPr>
          <t xml:space="preserve">Lokasi
</t>
        </r>
        <r>
          <rPr>
            <sz val="9"/>
            <color indexed="81"/>
            <rFont val="Tahoma"/>
            <family val="2"/>
          </rPr>
          <t>Tempat asal sampel, harus diisi
Pilih dari daftar lokasi yang disediakan, sedapat mungkin diisi sampai tingkat desa.</t>
        </r>
      </text>
    </comment>
    <comment ref="F13" authorId="0">
      <text>
        <r>
          <rPr>
            <b/>
            <sz val="9"/>
            <color indexed="81"/>
            <rFont val="Tahoma"/>
            <family val="2"/>
          </rPr>
          <t xml:space="preserve">Kode lokasi
</t>
        </r>
        <r>
          <rPr>
            <sz val="9"/>
            <color indexed="81"/>
            <rFont val="Tahoma"/>
            <family val="2"/>
          </rPr>
          <t>Otomatis terisi</t>
        </r>
      </text>
    </comment>
    <comment ref="F14" authorId="0">
      <text>
        <r>
          <rPr>
            <b/>
            <sz val="9"/>
            <color indexed="81"/>
            <rFont val="Tahoma"/>
            <family val="2"/>
          </rPr>
          <t>Jenis pengirim</t>
        </r>
        <r>
          <rPr>
            <sz val="9"/>
            <color indexed="81"/>
            <rFont val="Tahoma"/>
            <family val="2"/>
          </rPr>
          <t xml:space="preserve">
Diisi dari daftar yang tersedia</t>
        </r>
      </text>
    </comment>
    <comment ref="F17" authorId="1">
      <text>
        <r>
          <rPr>
            <sz val="9"/>
            <color indexed="81"/>
            <rFont val="Tahoma"/>
            <family val="2"/>
          </rPr>
          <t>diisi jika ada dengan 11-12 digit no HP dan diawali dengan angka 0.</t>
        </r>
      </text>
    </comment>
    <comment ref="F20" authorId="1">
      <text>
        <r>
          <rPr>
            <sz val="9"/>
            <color indexed="81"/>
            <rFont val="Tahoma"/>
            <family val="2"/>
          </rPr>
          <t>diisi jika ada, dengan 11-12 digit no HP, diawali dengan angka 0.</t>
        </r>
      </text>
    </comment>
    <comment ref="F23" authorId="1">
      <text>
        <r>
          <rPr>
            <b/>
            <sz val="9"/>
            <color indexed="81"/>
            <rFont val="Tahoma"/>
            <family val="2"/>
          </rPr>
          <t>wajib diisi</t>
        </r>
      </text>
    </comment>
    <comment ref="F24" authorId="1">
      <text>
        <r>
          <rPr>
            <b/>
            <sz val="9"/>
            <color indexed="81"/>
            <rFont val="Tahoma"/>
            <family val="2"/>
          </rPr>
          <t>wajib diisi</t>
        </r>
      </text>
    </comment>
    <comment ref="F25" authorId="1">
      <text>
        <r>
          <rPr>
            <b/>
            <sz val="9"/>
            <color indexed="81"/>
            <rFont val="Tahoma"/>
            <family val="2"/>
          </rPr>
          <t>wajib diisi</t>
        </r>
      </text>
    </comment>
    <comment ref="F26" authorId="1">
      <text>
        <r>
          <rPr>
            <b/>
            <sz val="9"/>
            <color indexed="81"/>
            <rFont val="Tahoma"/>
            <family val="2"/>
          </rPr>
          <t>wajib diisi</t>
        </r>
      </text>
    </comment>
    <comment ref="F28" authorId="1">
      <text>
        <r>
          <rPr>
            <b/>
            <sz val="9"/>
            <color indexed="81"/>
            <rFont val="Tahoma"/>
            <family val="2"/>
          </rPr>
          <t>wajib diisi</t>
        </r>
      </text>
    </comment>
    <comment ref="D30" authorId="1">
      <text>
        <r>
          <rPr>
            <sz val="9"/>
            <color indexed="81"/>
            <rFont val="Tahoma"/>
            <family val="2"/>
          </rPr>
          <t>wajib diisi</t>
        </r>
      </text>
    </comment>
    <comment ref="F30" authorId="1">
      <text>
        <r>
          <rPr>
            <sz val="9"/>
            <color indexed="81"/>
            <rFont val="Tahoma"/>
            <family val="2"/>
          </rPr>
          <t>wajib diisi</t>
        </r>
      </text>
    </comment>
    <comment ref="H30" authorId="0">
      <text>
        <r>
          <rPr>
            <sz val="9"/>
            <color indexed="81"/>
            <rFont val="Tahoma"/>
            <family val="2"/>
          </rPr>
          <t xml:space="preserve">Wajib diisi
</t>
        </r>
      </text>
    </comment>
  </commentList>
</comments>
</file>

<file path=xl/sharedStrings.xml><?xml version="1.0" encoding="utf-8"?>
<sst xmlns="http://schemas.openxmlformats.org/spreadsheetml/2006/main" count="54" uniqueCount="36">
  <si>
    <t>iSIKHNAS data laboratorium</t>
  </si>
  <si>
    <t>Pengajuan uji laboratorium</t>
  </si>
  <si>
    <t>Tujuan</t>
  </si>
  <si>
    <t>ID kejadian iSIKHNAS</t>
  </si>
  <si>
    <t>Tanggal dikirim</t>
  </si>
  <si>
    <t>Tanggal terima</t>
  </si>
  <si>
    <t>Pemilik dan pengirim</t>
  </si>
  <si>
    <t>Provinsi</t>
  </si>
  <si>
    <t>Kabupaten</t>
  </si>
  <si>
    <t>Desa</t>
  </si>
  <si>
    <t>Lokasi (PKKD)</t>
  </si>
  <si>
    <t>Kode lokasi</t>
  </si>
  <si>
    <t>Jenis Pengirim</t>
  </si>
  <si>
    <t>Nama Pengirim</t>
  </si>
  <si>
    <t>Alamat Pengirim</t>
  </si>
  <si>
    <t>Nomor HP Pengirim</t>
  </si>
  <si>
    <t>Nama Pemilik</t>
  </si>
  <si>
    <t>Alamat Pemilik</t>
  </si>
  <si>
    <t>Nomor HP Pemilik</t>
  </si>
  <si>
    <t>Spesimen dan uji</t>
  </si>
  <si>
    <t>Kelompok spesimen</t>
  </si>
  <si>
    <t>Jenis spesimen</t>
  </si>
  <si>
    <t>Bentuk spesimen</t>
  </si>
  <si>
    <t>Jenis Uji</t>
  </si>
  <si>
    <t>Uji</t>
  </si>
  <si>
    <t>Temuan kual.</t>
  </si>
  <si>
    <t>Umur</t>
  </si>
  <si>
    <t>Unit Umur</t>
  </si>
  <si>
    <t>Spesies</t>
  </si>
  <si>
    <t>Ras</t>
  </si>
  <si>
    <t>ID hewan</t>
  </si>
  <si>
    <t>Temuan kuant.</t>
  </si>
  <si>
    <t>Hasil</t>
  </si>
  <si>
    <t>Nomor Epi</t>
  </si>
  <si>
    <t>Kecamatan</t>
  </si>
  <si>
    <t>Jenis kelamin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</si>
</sst>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0"/>
      <name val="Calibri"/>
      <family val="2"/>
      <scheme val="minor"/>
    </font>
    <font>
      <sz val="11"/>
      <color theme="0"/>
      <name val="Calibri"/>
      <family val="2"/>
      <scheme val="minor"/>
    </font>
    <font>
      <b/>
      <sz val="24"/>
      <color theme="0"/>
      <name val="Calibri"/>
      <family val="2"/>
      <scheme val="minor"/>
    </font>
    <font>
      <sz val="11"/>
      <color theme="6" tint="-0.499984740745262"/>
      <name val="Calibri"/>
      <family val="2"/>
      <scheme val="minor"/>
    </font>
    <font>
      <b/>
      <sz val="9"/>
      <color indexed="81"/>
      <name val="Tahoma"/>
      <family val="2"/>
    </font>
    <font>
      <sz val="9"/>
      <color indexed="81"/>
      <name val="Tahoma"/>
      <family val="2"/>
    </font>
    <font>
      <sz val="11"/>
      <color theme="5" tint="-0.499984740745262"/>
      <name val="Calibri"/>
      <family val="2"/>
      <scheme val="minor"/>
    </font>
  </fonts>
  <fills count="12">
    <fill>
      <patternFill patternType="none"/>
    </fill>
    <fill>
      <patternFill patternType="gray125"/>
    </fill>
    <fill>
      <patternFill patternType="solid">
        <fgColor theme="5" tint="-0.249977111117893"/>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5" tint="0.59999389629810485"/>
        <bgColor indexed="64"/>
      </patternFill>
    </fill>
  </fills>
  <borders count="6">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bottom/>
      <diagonal/>
    </border>
    <border>
      <left/>
      <right style="thin">
        <color indexed="64"/>
      </right>
      <top/>
      <bottom/>
      <diagonal/>
    </border>
  </borders>
  <cellStyleXfs count="1">
    <xf numFmtId="0" fontId="0" fillId="0" borderId="0"/>
  </cellStyleXfs>
  <cellXfs count="39">
    <xf numFmtId="0" fontId="0" fillId="0" borderId="0" xfId="0"/>
    <xf numFmtId="0" fontId="2" fillId="2" borderId="1" xfId="0" applyFont="1" applyFill="1" applyBorder="1"/>
    <xf numFmtId="0" fontId="3" fillId="2" borderId="1" xfId="0" applyFont="1" applyFill="1" applyBorder="1"/>
    <xf numFmtId="0" fontId="0" fillId="3" borderId="0" xfId="0" applyFill="1"/>
    <xf numFmtId="0" fontId="4" fillId="4" borderId="2" xfId="0" applyFont="1" applyFill="1" applyBorder="1"/>
    <xf numFmtId="0" fontId="1" fillId="4" borderId="2" xfId="0" applyFont="1" applyFill="1" applyBorder="1"/>
    <xf numFmtId="0" fontId="1" fillId="5" borderId="1" xfId="0" applyFont="1" applyFill="1" applyBorder="1"/>
    <xf numFmtId="49" fontId="0" fillId="6" borderId="1" xfId="0" applyNumberFormat="1" applyFill="1" applyBorder="1" applyAlignment="1" applyProtection="1">
      <alignment horizontal="left"/>
      <protection locked="0"/>
    </xf>
    <xf numFmtId="0" fontId="0" fillId="6" borderId="2" xfId="0" applyFill="1" applyBorder="1" applyAlignment="1" applyProtection="1">
      <alignment horizontal="left"/>
    </xf>
    <xf numFmtId="0" fontId="1" fillId="5" borderId="2" xfId="0" applyFont="1" applyFill="1" applyBorder="1"/>
    <xf numFmtId="0" fontId="0" fillId="6" borderId="2" xfId="0" applyFill="1" applyBorder="1" applyAlignment="1" applyProtection="1">
      <alignment horizontal="left"/>
      <protection locked="0"/>
    </xf>
    <xf numFmtId="14" fontId="0" fillId="6" borderId="2" xfId="0" applyNumberFormat="1" applyFill="1" applyBorder="1" applyAlignment="1" applyProtection="1">
      <alignment horizontal="left"/>
      <protection locked="0"/>
    </xf>
    <xf numFmtId="0" fontId="1" fillId="7" borderId="2" xfId="0" applyFont="1" applyFill="1" applyBorder="1"/>
    <xf numFmtId="0" fontId="0" fillId="7" borderId="0" xfId="0" applyFill="1"/>
    <xf numFmtId="0" fontId="0" fillId="8" borderId="2" xfId="0" applyFill="1" applyBorder="1" applyAlignment="1" applyProtection="1">
      <alignment horizontal="left"/>
      <protection locked="0"/>
    </xf>
    <xf numFmtId="0" fontId="0" fillId="8" borderId="2" xfId="0" applyFill="1" applyBorder="1" applyAlignment="1">
      <alignment horizontal="left"/>
    </xf>
    <xf numFmtId="49" fontId="0" fillId="8" borderId="3" xfId="0" applyNumberFormat="1" applyFill="1" applyBorder="1" applyAlignment="1" applyProtection="1">
      <alignment horizontal="left"/>
      <protection locked="0"/>
    </xf>
    <xf numFmtId="0" fontId="2" fillId="9" borderId="0" xfId="0" applyFont="1" applyFill="1"/>
    <xf numFmtId="0" fontId="1" fillId="9" borderId="0" xfId="0" applyFont="1" applyFill="1"/>
    <xf numFmtId="0" fontId="1" fillId="2" borderId="2" xfId="0" applyFont="1" applyFill="1" applyBorder="1"/>
    <xf numFmtId="0" fontId="0" fillId="10" borderId="0" xfId="0" applyFill="1" applyProtection="1">
      <protection locked="0"/>
    </xf>
    <xf numFmtId="0" fontId="0" fillId="11" borderId="0" xfId="0" applyFill="1" applyProtection="1">
      <protection locked="0"/>
    </xf>
    <xf numFmtId="0" fontId="1" fillId="2" borderId="2" xfId="0" applyFont="1" applyFill="1" applyBorder="1" applyProtection="1"/>
    <xf numFmtId="0" fontId="0" fillId="10" borderId="0" xfId="0" applyFill="1" applyProtection="1"/>
    <xf numFmtId="0" fontId="0" fillId="0" borderId="0" xfId="0" applyProtection="1"/>
    <xf numFmtId="0" fontId="1" fillId="2" borderId="3" xfId="0" applyFont="1" applyFill="1" applyBorder="1"/>
    <xf numFmtId="0" fontId="2" fillId="9" borderId="4" xfId="0" applyFont="1" applyFill="1" applyBorder="1"/>
    <xf numFmtId="0" fontId="0" fillId="10" borderId="0" xfId="0" applyFill="1" applyBorder="1" applyProtection="1">
      <protection locked="0"/>
    </xf>
    <xf numFmtId="0" fontId="0" fillId="10" borderId="0" xfId="0" applyFill="1" applyAlignment="1" applyProtection="1">
      <alignment horizontal="left"/>
      <protection locked="0"/>
    </xf>
    <xf numFmtId="0" fontId="0" fillId="10" borderId="4" xfId="0" applyFill="1" applyBorder="1" applyAlignment="1" applyProtection="1">
      <alignment horizontal="center"/>
      <protection locked="0"/>
    </xf>
    <xf numFmtId="0" fontId="0" fillId="10" borderId="5" xfId="0" applyFill="1" applyBorder="1" applyProtection="1">
      <protection locked="0"/>
    </xf>
    <xf numFmtId="0" fontId="0" fillId="10" borderId="4" xfId="0" applyFill="1" applyBorder="1" applyProtection="1">
      <protection locked="0"/>
    </xf>
    <xf numFmtId="0" fontId="0" fillId="11" borderId="0" xfId="0" applyFill="1" applyBorder="1" applyProtection="1">
      <protection locked="0"/>
    </xf>
    <xf numFmtId="0" fontId="0" fillId="11" borderId="0" xfId="0" applyFill="1" applyAlignment="1" applyProtection="1">
      <alignment horizontal="left"/>
      <protection locked="0"/>
    </xf>
    <xf numFmtId="0" fontId="0" fillId="11" borderId="4" xfId="0" applyFill="1" applyBorder="1" applyAlignment="1" applyProtection="1">
      <alignment horizontal="center"/>
      <protection locked="0"/>
    </xf>
    <xf numFmtId="0" fontId="0" fillId="11" borderId="5" xfId="0" applyFill="1" applyBorder="1" applyProtection="1">
      <protection locked="0"/>
    </xf>
    <xf numFmtId="0" fontId="0" fillId="11" borderId="4" xfId="0" applyFill="1" applyBorder="1" applyProtection="1">
      <protection locked="0"/>
    </xf>
    <xf numFmtId="49" fontId="0" fillId="8" borderId="2" xfId="0" quotePrefix="1" applyNumberFormat="1" applyFill="1" applyBorder="1" applyAlignment="1" applyProtection="1">
      <alignment horizontal="left"/>
      <protection locked="0"/>
    </xf>
    <xf numFmtId="0" fontId="7" fillId="2" borderId="1" xfId="0" applyFont="1" applyFill="1" applyBorder="1" applyProtection="1">
      <protection hidden="1"/>
    </xf>
  </cellXfs>
  <cellStyles count="1">
    <cellStyle name="Normal" xfId="0" builtinId="0"/>
  </cellStyles>
  <dxfs count="17">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b%20standar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reasons"/>
      <sheetName val="submittertypes"/>
      <sheetName val="species"/>
      <sheetName val="sex"/>
      <sheetName val="ageunits"/>
      <sheetName val="specimentype"/>
      <sheetName val="specimenform"/>
      <sheetName val="units"/>
      <sheetName val="results"/>
      <sheetName val="diseases"/>
      <sheetName val="findings"/>
      <sheetName val="tests"/>
      <sheetName val="specimengroup"/>
      <sheetName val="instructions"/>
      <sheetName val="locations-kec"/>
      <sheetName val="locations-desa"/>
      <sheetName val="locations-kab"/>
      <sheetName val="sections"/>
      <sheetName val="breed"/>
      <sheetName val="locations-prov"/>
      <sheetName val="lab standards"/>
    </sheetNames>
    <definedNames>
      <definedName name="ageunits" refersTo="='ageunits'!$B$2:$B$6"/>
      <definedName name="diseases" refersTo="='diseases'!$C$2:$C$223"/>
      <definedName name="findingref" refersTo="='sections'!$B$2:$E$11"/>
      <definedName name="kabref" refersTo="='locations-kab'!$B$2:$D$120"/>
      <definedName name="kabupaten" refersTo="='locations-kab'!$B$2:$B$120"/>
      <definedName name="kecref" refersTo="='locations-kec'!$B$2:$D$2093"/>
      <definedName name="labid" refersTo="='instructions'!$B$4"/>
      <definedName name="provinsi" refersTo="='locations-prov'!$A$2:$A$7"/>
      <definedName name="provref" refersTo="='locations-prov'!$A$2:$C$7"/>
      <definedName name="results" refersTo="='results'!$B$2:$B$12"/>
      <definedName name="resultunits" refersTo="='units'!$B$2:$B$21"/>
      <definedName name="sections" refersTo="='sections'!$B$2:$B$11"/>
      <definedName name="sex" refersTo="='sex'!$B$2:$B$4"/>
      <definedName name="species" refersTo="='species'!$A$2:$A$28"/>
      <definedName name="speciesref" refersTo="='species'!$A$2:$C$28"/>
      <definedName name="specimenform" refersTo="='specimenform'!$D$2:$D$22"/>
      <definedName name="specimengroup" refersTo="='specimengroup'!$B$2:$B$9"/>
      <definedName name="specref" refersTo="='specimengroup'!$B$2:$C$10"/>
      <definedName name="submissionreasons" refersTo="='submissionreasons'!$C$2:$C$12"/>
      <definedName name="submittertypes" refersTo="='submittertypes'!$C$2:$C$10"/>
      <definedName name="testref" refersTo="='sections'!$B$2:$D$11"/>
    </definedNames>
    <sheetDataSet>
      <sheetData sheetId="0">
        <row r="2">
          <cell r="C2" t="str">
            <v>diagnostik</v>
          </cell>
        </row>
        <row r="3">
          <cell r="C3" t="str">
            <v>surveillans</v>
          </cell>
        </row>
        <row r="4">
          <cell r="C4" t="str">
            <v>lalu lintas</v>
          </cell>
        </row>
        <row r="5">
          <cell r="C5" t="str">
            <v>kesmavet</v>
          </cell>
        </row>
        <row r="6">
          <cell r="C6" t="str">
            <v>obat</v>
          </cell>
        </row>
        <row r="7">
          <cell r="C7" t="str">
            <v>profisiensi</v>
          </cell>
        </row>
        <row r="8">
          <cell r="C8" t="str">
            <v>Monitoring post-vaksinasi</v>
          </cell>
        </row>
        <row r="9">
          <cell r="C9" t="str">
            <v>Surveilans klien</v>
          </cell>
        </row>
        <row r="10">
          <cell r="C10" t="str">
            <v>Penelitian</v>
          </cell>
        </row>
        <row r="11">
          <cell r="C11" t="str">
            <v>Penyidikan</v>
          </cell>
        </row>
        <row r="12">
          <cell r="C12" t="str">
            <v>Investigasi forensik</v>
          </cell>
        </row>
      </sheetData>
      <sheetData sheetId="1">
        <row r="2">
          <cell r="C2" t="str">
            <v>dinas kabupaten</v>
          </cell>
        </row>
        <row r="3">
          <cell r="C3" t="str">
            <v>perorangan</v>
          </cell>
        </row>
        <row r="4">
          <cell r="C4" t="str">
            <v>instansi swasta</v>
          </cell>
        </row>
        <row r="5">
          <cell r="C5" t="str">
            <v>karantina</v>
          </cell>
        </row>
        <row r="6">
          <cell r="C6" t="str">
            <v>lab type A</v>
          </cell>
        </row>
        <row r="7">
          <cell r="C7" t="str">
            <v>lab type B</v>
          </cell>
        </row>
        <row r="8">
          <cell r="C8" t="str">
            <v>lab type C</v>
          </cell>
        </row>
        <row r="9">
          <cell r="C9" t="str">
            <v>perguruan Tinggi</v>
          </cell>
        </row>
        <row r="10">
          <cell r="C10" t="str">
            <v>Puskeswan</v>
          </cell>
        </row>
      </sheetData>
      <sheetData sheetId="2">
        <row r="2">
          <cell r="A2" t="str">
            <v>ayam</v>
          </cell>
          <cell r="B2">
            <v>3</v>
          </cell>
          <cell r="C2">
            <v>0</v>
          </cell>
        </row>
        <row r="3">
          <cell r="A3" t="str">
            <v>itik</v>
          </cell>
          <cell r="B3">
            <v>10</v>
          </cell>
          <cell r="C3">
            <v>0</v>
          </cell>
        </row>
        <row r="4">
          <cell r="A4" t="str">
            <v>angsa</v>
          </cell>
          <cell r="B4">
            <v>14</v>
          </cell>
          <cell r="C4">
            <v>0</v>
          </cell>
        </row>
        <row r="5">
          <cell r="A5" t="str">
            <v>entog</v>
          </cell>
          <cell r="B5">
            <v>15</v>
          </cell>
          <cell r="C5">
            <v>0</v>
          </cell>
        </row>
        <row r="6">
          <cell r="A6" t="str">
            <v>kalkun</v>
          </cell>
          <cell r="B6">
            <v>88</v>
          </cell>
          <cell r="C6">
            <v>0</v>
          </cell>
        </row>
        <row r="7">
          <cell r="A7" t="str">
            <v>belibis</v>
          </cell>
          <cell r="B7">
            <v>89</v>
          </cell>
          <cell r="C7">
            <v>0</v>
          </cell>
        </row>
        <row r="8">
          <cell r="A8" t="str">
            <v>unggas lain</v>
          </cell>
          <cell r="B8">
            <v>16</v>
          </cell>
          <cell r="C8">
            <v>0</v>
          </cell>
        </row>
        <row r="9">
          <cell r="A9" t="str">
            <v>merpati</v>
          </cell>
          <cell r="B9">
            <v>18</v>
          </cell>
          <cell r="C9">
            <v>0</v>
          </cell>
        </row>
        <row r="10">
          <cell r="A10" t="str">
            <v>puyuh</v>
          </cell>
          <cell r="B10">
            <v>19</v>
          </cell>
          <cell r="C10">
            <v>0</v>
          </cell>
        </row>
        <row r="11">
          <cell r="A11" t="str">
            <v>sapi</v>
          </cell>
          <cell r="B11">
            <v>22</v>
          </cell>
          <cell r="C11">
            <v>0</v>
          </cell>
        </row>
        <row r="12">
          <cell r="A12" t="str">
            <v>kerbau</v>
          </cell>
          <cell r="B12">
            <v>36</v>
          </cell>
          <cell r="C12">
            <v>0</v>
          </cell>
        </row>
        <row r="13">
          <cell r="A13" t="str">
            <v>kambing</v>
          </cell>
          <cell r="B13">
            <v>40</v>
          </cell>
          <cell r="C13">
            <v>0</v>
          </cell>
        </row>
        <row r="14">
          <cell r="A14" t="str">
            <v>domba</v>
          </cell>
          <cell r="B14">
            <v>46</v>
          </cell>
          <cell r="C14">
            <v>0</v>
          </cell>
        </row>
        <row r="15">
          <cell r="A15" t="str">
            <v>Rusa</v>
          </cell>
          <cell r="B15">
            <v>82</v>
          </cell>
          <cell r="C15">
            <v>0</v>
          </cell>
        </row>
        <row r="16">
          <cell r="A16" t="str">
            <v>kuda</v>
          </cell>
          <cell r="B16">
            <v>53</v>
          </cell>
          <cell r="C16">
            <v>0</v>
          </cell>
        </row>
        <row r="17">
          <cell r="A17" t="str">
            <v>babi</v>
          </cell>
          <cell r="B17">
            <v>55</v>
          </cell>
          <cell r="C17">
            <v>0</v>
          </cell>
        </row>
        <row r="18">
          <cell r="A18" t="str">
            <v>kelinci</v>
          </cell>
          <cell r="B18">
            <v>57</v>
          </cell>
          <cell r="C18">
            <v>0</v>
          </cell>
        </row>
        <row r="19">
          <cell r="A19" t="str">
            <v>onta</v>
          </cell>
          <cell r="B19">
            <v>91</v>
          </cell>
          <cell r="C19">
            <v>0</v>
          </cell>
        </row>
        <row r="20">
          <cell r="A20" t="str">
            <v>anjing</v>
          </cell>
          <cell r="B20">
            <v>60</v>
          </cell>
          <cell r="C20">
            <v>0</v>
          </cell>
        </row>
        <row r="21">
          <cell r="A21" t="str">
            <v>kucing</v>
          </cell>
          <cell r="B21">
            <v>64</v>
          </cell>
          <cell r="C21">
            <v>0</v>
          </cell>
        </row>
        <row r="22">
          <cell r="A22" t="str">
            <v>simian</v>
          </cell>
          <cell r="B22">
            <v>75</v>
          </cell>
          <cell r="C22">
            <v>0</v>
          </cell>
        </row>
        <row r="23">
          <cell r="A23" t="str">
            <v>orang utan</v>
          </cell>
          <cell r="B23">
            <v>92</v>
          </cell>
          <cell r="C23">
            <v>0</v>
          </cell>
        </row>
        <row r="24">
          <cell r="A24" t="str">
            <v>monyet</v>
          </cell>
          <cell r="B24">
            <v>76</v>
          </cell>
          <cell r="C24">
            <v>0</v>
          </cell>
        </row>
        <row r="25">
          <cell r="A25" t="str">
            <v>udang</v>
          </cell>
          <cell r="B25">
            <v>100</v>
          </cell>
          <cell r="C25">
            <v>0</v>
          </cell>
        </row>
        <row r="26">
          <cell r="A26" t="str">
            <v>siput</v>
          </cell>
          <cell r="B26">
            <v>101</v>
          </cell>
          <cell r="C26">
            <v>0</v>
          </cell>
        </row>
        <row r="27">
          <cell r="A27" t="str">
            <v>nyamuk</v>
          </cell>
          <cell r="B27">
            <v>104</v>
          </cell>
          <cell r="C27">
            <v>0</v>
          </cell>
        </row>
        <row r="28">
          <cell r="A28" t="str">
            <v>lebah</v>
          </cell>
          <cell r="B28">
            <v>105</v>
          </cell>
          <cell r="C28">
            <v>0</v>
          </cell>
        </row>
      </sheetData>
      <sheetData sheetId="3">
        <row r="2">
          <cell r="B2" t="str">
            <v>jantan</v>
          </cell>
        </row>
        <row r="3">
          <cell r="B3" t="str">
            <v>betina</v>
          </cell>
        </row>
        <row r="4">
          <cell r="B4" t="str">
            <v>tidak diketahui</v>
          </cell>
        </row>
      </sheetData>
      <sheetData sheetId="4">
        <row r="2">
          <cell r="B2" t="str">
            <v>hari</v>
          </cell>
        </row>
        <row r="3">
          <cell r="B3" t="str">
            <v>minggu</v>
          </cell>
        </row>
        <row r="4">
          <cell r="B4" t="str">
            <v>bulan</v>
          </cell>
        </row>
        <row r="5">
          <cell r="B5" t="str">
            <v>tahun</v>
          </cell>
        </row>
        <row r="6">
          <cell r="B6" t="str">
            <v>tidak diketahui</v>
          </cell>
        </row>
      </sheetData>
      <sheetData sheetId="5"/>
      <sheetData sheetId="6">
        <row r="2">
          <cell r="D2" t="str">
            <v>tidak diketahui</v>
          </cell>
        </row>
        <row r="3">
          <cell r="D3" t="str">
            <v>Segar</v>
          </cell>
        </row>
        <row r="4">
          <cell r="D4" t="str">
            <v>preparat serap</v>
          </cell>
        </row>
        <row r="5">
          <cell r="D5" t="str">
            <v>swab</v>
          </cell>
        </row>
        <row r="6">
          <cell r="D6" t="str">
            <v>kertas isap</v>
          </cell>
        </row>
        <row r="7">
          <cell r="D7" t="str">
            <v>kapur darah</v>
          </cell>
        </row>
        <row r="8">
          <cell r="D8" t="str">
            <v>tabung</v>
          </cell>
        </row>
        <row r="9">
          <cell r="D9" t="str">
            <v>tabung vakum</v>
          </cell>
        </row>
        <row r="10">
          <cell r="D10" t="str">
            <v>anti koagulan</v>
          </cell>
        </row>
        <row r="11">
          <cell r="D11" t="str">
            <v>EDTA</v>
          </cell>
        </row>
        <row r="12">
          <cell r="D12" t="str">
            <v>Heparin</v>
          </cell>
        </row>
        <row r="13">
          <cell r="D13" t="str">
            <v>pengawet</v>
          </cell>
        </row>
        <row r="14">
          <cell r="D14" t="str">
            <v>formalin</v>
          </cell>
        </row>
        <row r="15">
          <cell r="D15" t="str">
            <v>alkohol</v>
          </cell>
        </row>
        <row r="16">
          <cell r="D16" t="str">
            <v>transport medium</v>
          </cell>
        </row>
        <row r="17">
          <cell r="D17" t="str">
            <v>glycerine</v>
          </cell>
        </row>
        <row r="18">
          <cell r="D18" t="str">
            <v>Buffer</v>
          </cell>
        </row>
        <row r="19">
          <cell r="D19" t="str">
            <v>Diluen</v>
          </cell>
        </row>
        <row r="20">
          <cell r="D20" t="str">
            <v>slide</v>
          </cell>
        </row>
        <row r="21">
          <cell r="D21" t="str">
            <v>prep sentuh</v>
          </cell>
        </row>
        <row r="22">
          <cell r="D22" t="str">
            <v>Smear/prep ulas</v>
          </cell>
        </row>
      </sheetData>
      <sheetData sheetId="7">
        <row r="2">
          <cell r="B2" t="str">
            <v>Temuan kuant.</v>
          </cell>
        </row>
        <row r="3">
          <cell r="B3" t="str">
            <v>cfu/g</v>
          </cell>
        </row>
        <row r="4">
          <cell r="B4" t="str">
            <v>cfu/ml</v>
          </cell>
        </row>
        <row r="5">
          <cell r="B5" t="str">
            <v>cfu/cc</v>
          </cell>
        </row>
        <row r="6">
          <cell r="B6" t="str">
            <v>cfu/ltr</v>
          </cell>
        </row>
        <row r="7">
          <cell r="B7" t="str">
            <v>ppm</v>
          </cell>
        </row>
        <row r="8">
          <cell r="B8" t="str">
            <v>ppb</v>
          </cell>
        </row>
        <row r="9">
          <cell r="B9" t="str">
            <v>EPG</v>
          </cell>
        </row>
        <row r="10">
          <cell r="B10" t="str">
            <v>alt/g</v>
          </cell>
        </row>
        <row r="11">
          <cell r="B11" t="str">
            <v>mpn/g</v>
          </cell>
        </row>
        <row r="12">
          <cell r="B12" t="str">
            <v>mpn/ml</v>
          </cell>
        </row>
        <row r="13">
          <cell r="B13" t="str">
            <v>alt/ml</v>
          </cell>
        </row>
        <row r="14">
          <cell r="B14" t="str">
            <v>log2</v>
          </cell>
        </row>
        <row r="15">
          <cell r="B15" t="str">
            <v>log10</v>
          </cell>
        </row>
        <row r="16">
          <cell r="B16" t="str">
            <v>^-1</v>
          </cell>
        </row>
        <row r="17">
          <cell r="B17" t="str">
            <v>%</v>
          </cell>
        </row>
        <row r="18">
          <cell r="B18" t="str">
            <v>Micro Lt</v>
          </cell>
        </row>
        <row r="19">
          <cell r="B19" t="str">
            <v>gr/dl</v>
          </cell>
        </row>
        <row r="20">
          <cell r="B20" t="str">
            <v>per 25 g</v>
          </cell>
        </row>
        <row r="21">
          <cell r="B21" t="str">
            <v>OD Units</v>
          </cell>
        </row>
      </sheetData>
      <sheetData sheetId="8">
        <row r="2">
          <cell r="B2" t="str">
            <v>positif</v>
          </cell>
        </row>
        <row r="3">
          <cell r="B3" t="str">
            <v>negatif</v>
          </cell>
        </row>
        <row r="4">
          <cell r="B4" t="str">
            <v>meyakinkan</v>
          </cell>
        </row>
        <row r="5">
          <cell r="B5" t="str">
            <v>rusak</v>
          </cell>
        </row>
        <row r="6">
          <cell r="B6" t="str">
            <v>ringan</v>
          </cell>
        </row>
        <row r="7">
          <cell r="B7" t="str">
            <v>sedang</v>
          </cell>
        </row>
        <row r="8">
          <cell r="B8" t="str">
            <v>berat</v>
          </cell>
        </row>
        <row r="9">
          <cell r="B9" t="str">
            <v>protektif</v>
          </cell>
        </row>
        <row r="10">
          <cell r="B10" t="str">
            <v>tidak protektif</v>
          </cell>
        </row>
        <row r="11">
          <cell r="B11" t="str">
            <v>diterima</v>
          </cell>
        </row>
        <row r="12">
          <cell r="B12" t="str">
            <v>tidak diterima</v>
          </cell>
        </row>
      </sheetData>
      <sheetData sheetId="9">
        <row r="2">
          <cell r="C2" t="str">
            <v>Actinobacillosis</v>
          </cell>
        </row>
        <row r="3">
          <cell r="C3" t="str">
            <v>Actinomycosis</v>
          </cell>
        </row>
        <row r="4">
          <cell r="C4" t="str">
            <v>African horse sickness</v>
          </cell>
        </row>
        <row r="5">
          <cell r="C5" t="str">
            <v>African swine fever</v>
          </cell>
        </row>
        <row r="6">
          <cell r="C6" t="str">
            <v>Akabane</v>
          </cell>
        </row>
        <row r="7">
          <cell r="C7" t="str">
            <v>American Foulbrood</v>
          </cell>
        </row>
        <row r="8">
          <cell r="C8" t="str">
            <v>Anaplasmosis</v>
          </cell>
        </row>
        <row r="9">
          <cell r="C9" t="str">
            <v>Ancylostomiasis</v>
          </cell>
        </row>
        <row r="10">
          <cell r="C10" t="str">
            <v>Anthraks</v>
          </cell>
        </row>
        <row r="11">
          <cell r="C11" t="str">
            <v>Ascariasis/Toxocariasis</v>
          </cell>
        </row>
        <row r="12">
          <cell r="C12" t="str">
            <v>Ascaridiasis</v>
          </cell>
        </row>
        <row r="13">
          <cell r="C13" t="str">
            <v>Asidosis</v>
          </cell>
        </row>
        <row r="14">
          <cell r="C14" t="str">
            <v>Aspergillosis</v>
          </cell>
        </row>
        <row r="15">
          <cell r="C15" t="str">
            <v>Atoni Rumen</v>
          </cell>
        </row>
        <row r="16">
          <cell r="C16" t="str">
            <v>Atresia ani</v>
          </cell>
        </row>
        <row r="17">
          <cell r="C17" t="str">
            <v>Atrophic rhinitis of swine</v>
          </cell>
        </row>
        <row r="18">
          <cell r="C18" t="str">
            <v>Aujeszky’s disease</v>
          </cell>
        </row>
        <row r="19">
          <cell r="C19" t="str">
            <v>Avian encephalomyelitis</v>
          </cell>
        </row>
        <row r="20">
          <cell r="C20" t="str">
            <v>Avian Influenza - HPAI</v>
          </cell>
        </row>
        <row r="21">
          <cell r="C21" t="str">
            <v>Avian Influenza - LPAI</v>
          </cell>
        </row>
        <row r="22">
          <cell r="C22" t="str">
            <v>Avian Spirochaetosis</v>
          </cell>
        </row>
        <row r="23">
          <cell r="C23" t="str">
            <v>Babesiosis</v>
          </cell>
        </row>
        <row r="24">
          <cell r="C24" t="str">
            <v>Balantidiasis</v>
          </cell>
        </row>
        <row r="25">
          <cell r="C25" t="str">
            <v>Baliziekte</v>
          </cell>
        </row>
        <row r="26">
          <cell r="C26" t="str">
            <v>Blackleg</v>
          </cell>
        </row>
        <row r="27">
          <cell r="C27" t="str">
            <v>Bluetongue</v>
          </cell>
        </row>
        <row r="28">
          <cell r="C28" t="str">
            <v>Border Disease</v>
          </cell>
        </row>
        <row r="29">
          <cell r="C29" t="str">
            <v>Botulism</v>
          </cell>
        </row>
        <row r="30">
          <cell r="C30" t="str">
            <v>Bovine Ephemeral Fever</v>
          </cell>
        </row>
        <row r="31">
          <cell r="C31" t="str">
            <v>Bovine genital campylobacteriosis</v>
          </cell>
        </row>
        <row r="32">
          <cell r="C32" t="str">
            <v>Bovine leukosis</v>
          </cell>
        </row>
        <row r="33">
          <cell r="C33" t="str">
            <v>Bovine spongiform encephalopathy</v>
          </cell>
        </row>
        <row r="34">
          <cell r="C34" t="str">
            <v>Bovine Tuberculosis</v>
          </cell>
        </row>
        <row r="35">
          <cell r="C35" t="str">
            <v>Bovine Viral Diarrhea</v>
          </cell>
        </row>
        <row r="36">
          <cell r="C36" t="str">
            <v>Brucellosis</v>
          </cell>
        </row>
        <row r="37">
          <cell r="C37" t="str">
            <v>cacar babi</v>
          </cell>
        </row>
        <row r="38">
          <cell r="C38" t="str">
            <v>Cacingan</v>
          </cell>
        </row>
        <row r="39">
          <cell r="C39" t="str">
            <v>Campylobacteriosis</v>
          </cell>
        </row>
        <row r="40">
          <cell r="C40" t="str">
            <v>Canine Infectious Tracheobronchitis</v>
          </cell>
        </row>
        <row r="41">
          <cell r="C41" t="str">
            <v>Caprine arthritis/encephalitis</v>
          </cell>
        </row>
        <row r="42">
          <cell r="C42" t="str">
            <v>Caseous lymphadenitis</v>
          </cell>
        </row>
        <row r="43">
          <cell r="C43" t="str">
            <v>Chlamidiasis</v>
          </cell>
        </row>
        <row r="44">
          <cell r="C44" t="str">
            <v>Chlamydiosis</v>
          </cell>
        </row>
        <row r="45">
          <cell r="C45" t="str">
            <v>Classical swine fever</v>
          </cell>
        </row>
        <row r="46">
          <cell r="C46" t="str">
            <v>Coccidiosis</v>
          </cell>
        </row>
        <row r="47">
          <cell r="C47" t="str">
            <v>Colibacillosis</v>
          </cell>
        </row>
        <row r="48">
          <cell r="C48" t="str">
            <v>Contagious agalactia</v>
          </cell>
        </row>
        <row r="49">
          <cell r="C49" t="str">
            <v>Contagious bovine pleuropneumonia</v>
          </cell>
        </row>
        <row r="50">
          <cell r="C50" t="str">
            <v>Contagious caprine pleuropneumonia</v>
          </cell>
        </row>
        <row r="51">
          <cell r="C51" t="str">
            <v>Contagious equine metritis</v>
          </cell>
        </row>
        <row r="52">
          <cell r="C52" t="str">
            <v>Corpus Luteum Persisten</v>
          </cell>
        </row>
        <row r="53">
          <cell r="C53" t="str">
            <v>Corynebacteriosis</v>
          </cell>
        </row>
        <row r="54">
          <cell r="C54" t="str">
            <v>Coryza</v>
          </cell>
        </row>
        <row r="55">
          <cell r="C55" t="str">
            <v>CRD</v>
          </cell>
        </row>
        <row r="56">
          <cell r="C56" t="str">
            <v>Crimean Congo haemorrhagic fever</v>
          </cell>
        </row>
        <row r="57">
          <cell r="C57" t="str">
            <v>Cryptosporidiosis</v>
          </cell>
        </row>
        <row r="58">
          <cell r="C58" t="str">
            <v>Cysticercosis</v>
          </cell>
        </row>
        <row r="59">
          <cell r="C59" t="str">
            <v>demodex</v>
          </cell>
        </row>
        <row r="60">
          <cell r="C60" t="str">
            <v>Dermatophilosis</v>
          </cell>
        </row>
        <row r="61">
          <cell r="C61" t="str">
            <v>Dicrocoeliasis</v>
          </cell>
        </row>
        <row r="62">
          <cell r="C62" t="str">
            <v>Dirofilariasis</v>
          </cell>
        </row>
        <row r="63">
          <cell r="C63" t="str">
            <v>distemper</v>
          </cell>
        </row>
        <row r="64">
          <cell r="C64" t="str">
            <v>Distemper Kuda</v>
          </cell>
        </row>
        <row r="65">
          <cell r="C65" t="str">
            <v>Distokia</v>
          </cell>
        </row>
        <row r="66">
          <cell r="C66" t="str">
            <v>Distomatosis</v>
          </cell>
        </row>
        <row r="67">
          <cell r="C67" t="str">
            <v>Dourine</v>
          </cell>
        </row>
        <row r="68">
          <cell r="C68" t="str">
            <v>Duck virus enteritis</v>
          </cell>
        </row>
        <row r="69">
          <cell r="C69" t="str">
            <v>Duck Virus Hepatitis</v>
          </cell>
        </row>
        <row r="70">
          <cell r="C70" t="str">
            <v>Ebola</v>
          </cell>
        </row>
        <row r="71">
          <cell r="C71" t="str">
            <v>Echinococcosis/hydatidosis</v>
          </cell>
        </row>
        <row r="72">
          <cell r="C72" t="str">
            <v>Egg Drop Sindrome</v>
          </cell>
        </row>
        <row r="73">
          <cell r="C73" t="str">
            <v>Encephalomyelitis (Western)</v>
          </cell>
        </row>
        <row r="74">
          <cell r="C74" t="str">
            <v>Endometritis</v>
          </cell>
        </row>
        <row r="75">
          <cell r="C75" t="str">
            <v>Enterotoxaemia</v>
          </cell>
        </row>
        <row r="76">
          <cell r="C76" t="str">
            <v>Enterovirus encephalomyelitis</v>
          </cell>
        </row>
        <row r="77">
          <cell r="C77" t="str">
            <v>Enzootic Bovine Leukosis</v>
          </cell>
        </row>
        <row r="78">
          <cell r="C78" t="str">
            <v>Eperythrozoonosis</v>
          </cell>
        </row>
        <row r="79">
          <cell r="C79" t="str">
            <v>Epizootic haemorrhagic disease</v>
          </cell>
        </row>
        <row r="80">
          <cell r="C80" t="str">
            <v>Epizootic lymphangitis</v>
          </cell>
        </row>
        <row r="81">
          <cell r="C81" t="str">
            <v>Equine Coital Exanthema</v>
          </cell>
        </row>
        <row r="82">
          <cell r="C82" t="str">
            <v>Equine encephalomyelitis (Eastern)</v>
          </cell>
        </row>
        <row r="83">
          <cell r="C83" t="str">
            <v>Equine infectious anaemia</v>
          </cell>
        </row>
        <row r="84">
          <cell r="C84" t="str">
            <v>Equine influenza</v>
          </cell>
        </row>
        <row r="85">
          <cell r="C85" t="str">
            <v>Equine rhinopneumonitis</v>
          </cell>
        </row>
        <row r="86">
          <cell r="C86" t="str">
            <v>Equine viral arteritis</v>
          </cell>
        </row>
        <row r="87">
          <cell r="C87" t="str">
            <v>Erysipelas</v>
          </cell>
        </row>
        <row r="88">
          <cell r="C88" t="str">
            <v>EUROPEAN FOULBROOD</v>
          </cell>
        </row>
        <row r="89">
          <cell r="C89" t="str">
            <v>Fasciolosis</v>
          </cell>
        </row>
        <row r="90">
          <cell r="C90" t="str">
            <v>Filariasis</v>
          </cell>
        </row>
        <row r="91">
          <cell r="C91" t="str">
            <v>flu babi</v>
          </cell>
        </row>
        <row r="92">
          <cell r="C92" t="str">
            <v>Footrot</v>
          </cell>
        </row>
        <row r="93">
          <cell r="C93" t="str">
            <v>Fowl Cholera</v>
          </cell>
        </row>
        <row r="94">
          <cell r="C94" t="str">
            <v>Fowl pox</v>
          </cell>
        </row>
        <row r="95">
          <cell r="C95" t="str">
            <v>Fowl typhoid</v>
          </cell>
        </row>
        <row r="96">
          <cell r="C96" t="str">
            <v>Gastrophilosis</v>
          </cell>
        </row>
        <row r="97">
          <cell r="C97" t="str">
            <v>Giardiasis</v>
          </cell>
        </row>
        <row r="98">
          <cell r="C98" t="str">
            <v>Glanders</v>
          </cell>
        </row>
        <row r="99">
          <cell r="C99" t="str">
            <v>Gnasthostomosis</v>
          </cell>
        </row>
        <row r="100">
          <cell r="C100" t="str">
            <v>Gumboro</v>
          </cell>
        </row>
        <row r="101">
          <cell r="C101" t="str">
            <v>Habronemiasis</v>
          </cell>
        </row>
        <row r="102">
          <cell r="C102" t="str">
            <v>Haemonchosis</v>
          </cell>
        </row>
        <row r="103">
          <cell r="C103" t="str">
            <v>Heartwater</v>
          </cell>
        </row>
        <row r="104">
          <cell r="C104" t="str">
            <v>Heetstrok</v>
          </cell>
        </row>
        <row r="105">
          <cell r="C105" t="str">
            <v>Hendra Virus</v>
          </cell>
        </row>
        <row r="106">
          <cell r="C106" t="str">
            <v>Hernia</v>
          </cell>
        </row>
        <row r="107">
          <cell r="C107" t="str">
            <v>Hipofungsi ovari</v>
          </cell>
        </row>
        <row r="108">
          <cell r="C108" t="str">
            <v>Histomoniasis</v>
          </cell>
        </row>
        <row r="109">
          <cell r="C109" t="str">
            <v>histoplasmosis kuda</v>
          </cell>
        </row>
        <row r="110">
          <cell r="C110" t="str">
            <v>Horse mange</v>
          </cell>
        </row>
        <row r="111">
          <cell r="C111" t="str">
            <v>Horse pox</v>
          </cell>
        </row>
        <row r="112">
          <cell r="C112" t="str">
            <v>Hyperkeratosis</v>
          </cell>
        </row>
        <row r="113">
          <cell r="C113" t="str">
            <v>Indigesti</v>
          </cell>
        </row>
        <row r="114">
          <cell r="C114" t="str">
            <v>Infectious Bovine Rhinotracheitis</v>
          </cell>
        </row>
        <row r="115">
          <cell r="C115" t="str">
            <v>Infectious Bronchitis</v>
          </cell>
        </row>
        <row r="116">
          <cell r="C116" t="str">
            <v>Infectious laryngtracheitis</v>
          </cell>
        </row>
        <row r="117">
          <cell r="C117" t="str">
            <v>Infectious Popular Vulvovaginitis</v>
          </cell>
        </row>
        <row r="118">
          <cell r="C118" t="str">
            <v>Infectious Stunting Syndrome</v>
          </cell>
        </row>
        <row r="119">
          <cell r="C119" t="str">
            <v>Japanese Encephalitis</v>
          </cell>
        </row>
        <row r="120">
          <cell r="C120" t="str">
            <v>Jembrana</v>
          </cell>
        </row>
        <row r="121">
          <cell r="C121" t="str">
            <v>kaskado</v>
          </cell>
        </row>
        <row r="122">
          <cell r="C122" t="str">
            <v>Kecelakaan</v>
          </cell>
        </row>
        <row r="123">
          <cell r="C123" t="str">
            <v>Kekurangan Calsium</v>
          </cell>
        </row>
        <row r="124">
          <cell r="C124" t="str">
            <v>Keracunan</v>
          </cell>
        </row>
        <row r="125">
          <cell r="C125" t="str">
            <v>Keracunan Pestisida</v>
          </cell>
        </row>
        <row r="126">
          <cell r="C126" t="str">
            <v>Klebsiellosis</v>
          </cell>
        </row>
        <row r="127">
          <cell r="C127" t="str">
            <v>Leishmaniosis</v>
          </cell>
        </row>
        <row r="128">
          <cell r="C128" t="str">
            <v>Leptospirosis</v>
          </cell>
        </row>
        <row r="129">
          <cell r="C129" t="str">
            <v>Leucocytozoonosis</v>
          </cell>
        </row>
        <row r="130">
          <cell r="C130" t="str">
            <v>Listeriosis</v>
          </cell>
        </row>
        <row r="131">
          <cell r="C131" t="str">
            <v>Lumpy skin disease</v>
          </cell>
        </row>
        <row r="132">
          <cell r="C132" t="str">
            <v>Lymphoid Leukosis</v>
          </cell>
        </row>
        <row r="133">
          <cell r="C133" t="str">
            <v>Maedi-visna</v>
          </cell>
        </row>
        <row r="134">
          <cell r="C134" t="str">
            <v>Malaria Ayam</v>
          </cell>
        </row>
        <row r="135">
          <cell r="C135" t="str">
            <v>Malignant Catarrhal Fever</v>
          </cell>
        </row>
        <row r="136">
          <cell r="C136" t="str">
            <v>Malnutrisi</v>
          </cell>
        </row>
        <row r="137">
          <cell r="C137" t="str">
            <v>marek</v>
          </cell>
        </row>
        <row r="138">
          <cell r="C138" t="str">
            <v>Mastitis</v>
          </cell>
        </row>
        <row r="139">
          <cell r="C139" t="str">
            <v>Meiliodosis</v>
          </cell>
        </row>
        <row r="140">
          <cell r="C140" t="str">
            <v>miasis</v>
          </cell>
        </row>
        <row r="141">
          <cell r="C141" t="str">
            <v>Microcytosis</v>
          </cell>
        </row>
        <row r="142">
          <cell r="C142" t="str">
            <v>Microfilariasis</v>
          </cell>
        </row>
        <row r="143">
          <cell r="C143" t="str">
            <v>Microsporidiasis</v>
          </cell>
        </row>
        <row r="144">
          <cell r="C144" t="str">
            <v>Mikosis</v>
          </cell>
        </row>
        <row r="145">
          <cell r="C145" t="str">
            <v>Monieziasis</v>
          </cell>
        </row>
        <row r="146">
          <cell r="C146" t="str">
            <v>Mumifikasi</v>
          </cell>
        </row>
        <row r="147">
          <cell r="C147" t="str">
            <v>Mycoplasmosis</v>
          </cell>
        </row>
        <row r="148">
          <cell r="C148" t="str">
            <v>Myxomatosis</v>
          </cell>
        </row>
        <row r="149">
          <cell r="C149" t="str">
            <v>Nairobi sheep disease</v>
          </cell>
        </row>
        <row r="150">
          <cell r="C150" t="str">
            <v>Newcastle Disease</v>
          </cell>
        </row>
        <row r="151">
          <cell r="C151" t="str">
            <v>New world screwworm (C. hominivorax)</v>
          </cell>
        </row>
        <row r="152">
          <cell r="C152" t="str">
            <v>nipah</v>
          </cell>
        </row>
        <row r="153">
          <cell r="C153" t="str">
            <v>Old world screwworm (C. bezziana)</v>
          </cell>
        </row>
        <row r="154">
          <cell r="C154" t="str">
            <v>Omphalitis</v>
          </cell>
        </row>
        <row r="155">
          <cell r="C155" t="str">
            <v>Orf</v>
          </cell>
        </row>
        <row r="156">
          <cell r="C156" t="str">
            <v>Otitis Eksterna</v>
          </cell>
        </row>
        <row r="157">
          <cell r="C157" t="str">
            <v>Otitis Interna</v>
          </cell>
        </row>
        <row r="158">
          <cell r="C158" t="str">
            <v>Otitis Media</v>
          </cell>
        </row>
        <row r="159">
          <cell r="C159" t="str">
            <v>Ovine pulmonary adenomatosis</v>
          </cell>
        </row>
        <row r="160">
          <cell r="C160" t="str">
            <v>Oxysprirura mansoni</v>
          </cell>
        </row>
        <row r="161">
          <cell r="C161" t="str">
            <v>Panleukopenia</v>
          </cell>
        </row>
        <row r="162">
          <cell r="C162" t="str">
            <v>Papilloma</v>
          </cell>
        </row>
        <row r="163">
          <cell r="C163" t="str">
            <v>Paramphistomiasis</v>
          </cell>
        </row>
        <row r="164">
          <cell r="C164" t="str">
            <v>paraTB</v>
          </cell>
        </row>
        <row r="165">
          <cell r="C165" t="str">
            <v>Parvovirus</v>
          </cell>
        </row>
        <row r="166">
          <cell r="C166" t="str">
            <v>Pasteurellosis</v>
          </cell>
        </row>
        <row r="167">
          <cell r="C167" t="str">
            <v>Penyakit lain</v>
          </cell>
        </row>
        <row r="168">
          <cell r="C168" t="str">
            <v>Penyakit Mulut dan Kuku</v>
          </cell>
        </row>
        <row r="169">
          <cell r="C169" t="str">
            <v>Penyakit Mulut dan Kuku</v>
          </cell>
        </row>
        <row r="170">
          <cell r="C170" t="str">
            <v>Peste des petits ruminants</v>
          </cell>
        </row>
        <row r="171">
          <cell r="C171" t="str">
            <v>Phycomycosis</v>
          </cell>
        </row>
        <row r="172">
          <cell r="C172" t="str">
            <v>Piroplasmosis</v>
          </cell>
        </row>
        <row r="173">
          <cell r="C173" t="str">
            <v>Pneumonia</v>
          </cell>
        </row>
        <row r="174">
          <cell r="C174" t="str">
            <v>Porcine Reproductive And Respiratory Syndrome</v>
          </cell>
        </row>
        <row r="175">
          <cell r="C175" t="str">
            <v>Prolapsus dubur</v>
          </cell>
        </row>
        <row r="176">
          <cell r="C176" t="str">
            <v>Prolap uteri</v>
          </cell>
        </row>
        <row r="177">
          <cell r="C177" t="str">
            <v>Prolap vagina</v>
          </cell>
        </row>
        <row r="178">
          <cell r="C178" t="str">
            <v>Pullorum</v>
          </cell>
        </row>
        <row r="179">
          <cell r="C179" t="str">
            <v>Pulpy Kidney</v>
          </cell>
        </row>
        <row r="180">
          <cell r="C180" t="str">
            <v>Pyometra</v>
          </cell>
        </row>
        <row r="181">
          <cell r="C181" t="str">
            <v>Q fever</v>
          </cell>
        </row>
        <row r="182">
          <cell r="C182" t="str">
            <v>Rabbit haemorrhagic disease</v>
          </cell>
        </row>
        <row r="183">
          <cell r="C183" t="str">
            <v>Rabies</v>
          </cell>
        </row>
        <row r="184">
          <cell r="C184" t="str">
            <v>radang mata</v>
          </cell>
        </row>
        <row r="185">
          <cell r="C185" t="str">
            <v>radang paha</v>
          </cell>
        </row>
        <row r="186">
          <cell r="C186" t="str">
            <v>Retensio Secundinarum</v>
          </cell>
        </row>
        <row r="187">
          <cell r="C187" t="str">
            <v>Rickettsiosis</v>
          </cell>
        </row>
        <row r="188">
          <cell r="C188" t="str">
            <v>Rift Valley fever</v>
          </cell>
        </row>
        <row r="189">
          <cell r="C189" t="str">
            <v>Rinderpest</v>
          </cell>
        </row>
        <row r="190">
          <cell r="C190" t="str">
            <v>Ring Worm</v>
          </cell>
        </row>
        <row r="191">
          <cell r="C191" t="str">
            <v>Salmonellosis</v>
          </cell>
        </row>
        <row r="192">
          <cell r="C192" t="str">
            <v>Sarcosporidiosis</v>
          </cell>
        </row>
        <row r="193">
          <cell r="C193" t="str">
            <v>Scabies</v>
          </cell>
        </row>
        <row r="194">
          <cell r="C194" t="str">
            <v>Schistosomiasis</v>
          </cell>
        </row>
        <row r="195">
          <cell r="C195" t="str">
            <v>Scrapie</v>
          </cell>
        </row>
        <row r="196">
          <cell r="C196" t="str">
            <v>Septichaemia Epizootica</v>
          </cell>
        </row>
        <row r="197">
          <cell r="C197" t="str">
            <v>Sheep pox and goat pox</v>
          </cell>
        </row>
        <row r="198">
          <cell r="C198" t="str">
            <v>Silent Heat</v>
          </cell>
        </row>
        <row r="199">
          <cell r="C199" t="str">
            <v>Sistik ovari</v>
          </cell>
        </row>
        <row r="200">
          <cell r="C200" t="str">
            <v>Staphylococcosis</v>
          </cell>
        </row>
        <row r="201">
          <cell r="C201" t="str">
            <v>Streptococcosis</v>
          </cell>
        </row>
        <row r="202">
          <cell r="C202" t="str">
            <v>Surra</v>
          </cell>
        </row>
        <row r="203">
          <cell r="C203" t="str">
            <v>Swine Erysipelas</v>
          </cell>
        </row>
        <row r="204">
          <cell r="C204" t="str">
            <v>Swine vesicular disease</v>
          </cell>
        </row>
        <row r="205">
          <cell r="C205" t="str">
            <v>Swollen Head Syndrome</v>
          </cell>
        </row>
        <row r="206">
          <cell r="C206" t="str">
            <v>Tetanus</v>
          </cell>
        </row>
        <row r="207">
          <cell r="C207" t="str">
            <v>Theileriosis</v>
          </cell>
        </row>
        <row r="208">
          <cell r="C208" t="str">
            <v>Thelaziasis</v>
          </cell>
        </row>
        <row r="209">
          <cell r="C209" t="str">
            <v>Tidak sakit</v>
          </cell>
        </row>
        <row r="210">
          <cell r="C210" t="str">
            <v>Toxoplasmosis</v>
          </cell>
        </row>
        <row r="211">
          <cell r="C211" t="str">
            <v>Transmissible gastroenteritis</v>
          </cell>
        </row>
        <row r="212">
          <cell r="C212" t="str">
            <v>Trichinellosis</v>
          </cell>
        </row>
        <row r="213">
          <cell r="C213" t="str">
            <v>Trichomonosis</v>
          </cell>
        </row>
        <row r="214">
          <cell r="C214" t="str">
            <v>Trichosphorosis</v>
          </cell>
        </row>
        <row r="215">
          <cell r="C215" t="str">
            <v>Tuberkulosis</v>
          </cell>
        </row>
        <row r="216">
          <cell r="C216" t="str">
            <v>Tularemia</v>
          </cell>
        </row>
        <row r="217">
          <cell r="C217" t="str">
            <v>Turkey rhinotracheitis</v>
          </cell>
        </row>
        <row r="218">
          <cell r="C218" t="str">
            <v>Tympany</v>
          </cell>
        </row>
        <row r="219">
          <cell r="C219" t="str">
            <v>Venezuelan equine encephalomyelitis</v>
          </cell>
        </row>
        <row r="220">
          <cell r="C220" t="str">
            <v>Vesicular stomatitis</v>
          </cell>
        </row>
        <row r="221">
          <cell r="C221" t="str">
            <v>Viral Arthritis</v>
          </cell>
        </row>
        <row r="222">
          <cell r="C222" t="str">
            <v>Viral Haemorrhagic Disease</v>
          </cell>
        </row>
        <row r="223">
          <cell r="C223" t="str">
            <v>West Nile Fever</v>
          </cell>
        </row>
      </sheetData>
      <sheetData sheetId="10"/>
      <sheetData sheetId="11"/>
      <sheetData sheetId="12">
        <row r="2">
          <cell r="B2" t="str">
            <v>Utuh</v>
          </cell>
          <cell r="C2">
            <v>0</v>
          </cell>
        </row>
        <row r="3">
          <cell r="B3" t="str">
            <v>bagian tubuh</v>
          </cell>
          <cell r="C3">
            <v>0</v>
          </cell>
        </row>
        <row r="4">
          <cell r="B4" t="str">
            <v>Organ</v>
          </cell>
          <cell r="C4">
            <v>0</v>
          </cell>
        </row>
        <row r="5">
          <cell r="B5" t="str">
            <v>cairan tubuh</v>
          </cell>
          <cell r="C5">
            <v>0</v>
          </cell>
        </row>
        <row r="6">
          <cell r="B6" t="str">
            <v>organisme</v>
          </cell>
          <cell r="C6">
            <v>0</v>
          </cell>
        </row>
        <row r="7">
          <cell r="B7" t="str">
            <v>produk</v>
          </cell>
          <cell r="C7">
            <v>0</v>
          </cell>
        </row>
        <row r="8">
          <cell r="B8" t="str">
            <v>Pakan</v>
          </cell>
          <cell r="C8">
            <v>0</v>
          </cell>
        </row>
        <row r="9">
          <cell r="B9" t="str">
            <v>Lingkungan</v>
          </cell>
          <cell r="C9">
            <v>0</v>
          </cell>
        </row>
      </sheetData>
      <sheetData sheetId="13">
        <row r="4">
          <cell r="B4" t="str">
            <v>320602</v>
          </cell>
        </row>
      </sheetData>
      <sheetData sheetId="14">
        <row r="2">
          <cell r="B2" t="str">
            <v>Kepulauan Seribu Selatan</v>
          </cell>
          <cell r="C2">
            <v>310101</v>
          </cell>
          <cell r="D2">
            <v>0</v>
          </cell>
        </row>
        <row r="3">
          <cell r="B3" t="str">
            <v>Kepulauan Seribu Utara</v>
          </cell>
          <cell r="C3">
            <v>310102</v>
          </cell>
          <cell r="D3">
            <v>0</v>
          </cell>
        </row>
        <row r="4">
          <cell r="B4" t="str">
            <v>Cilandak</v>
          </cell>
          <cell r="C4">
            <v>317103</v>
          </cell>
          <cell r="D4">
            <v>0</v>
          </cell>
        </row>
        <row r="5">
          <cell r="B5" t="str">
            <v>Jagakarsa</v>
          </cell>
          <cell r="C5">
            <v>317101</v>
          </cell>
          <cell r="D5">
            <v>0</v>
          </cell>
        </row>
        <row r="6">
          <cell r="B6" t="str">
            <v>Kebayoran Baru</v>
          </cell>
          <cell r="C6">
            <v>317106</v>
          </cell>
          <cell r="D6">
            <v>0</v>
          </cell>
        </row>
        <row r="7">
          <cell r="B7" t="str">
            <v>Kebayoran Lama</v>
          </cell>
          <cell r="C7">
            <v>317105</v>
          </cell>
          <cell r="D7">
            <v>0</v>
          </cell>
        </row>
        <row r="8">
          <cell r="B8" t="str">
            <v>Mampang Prapatan</v>
          </cell>
          <cell r="C8">
            <v>317107</v>
          </cell>
          <cell r="D8">
            <v>0</v>
          </cell>
        </row>
        <row r="9">
          <cell r="B9" t="str">
            <v>Pancoran</v>
          </cell>
          <cell r="C9">
            <v>317108</v>
          </cell>
          <cell r="D9">
            <v>0</v>
          </cell>
        </row>
        <row r="10">
          <cell r="B10" t="str">
            <v>Pasar Minggu</v>
          </cell>
          <cell r="C10">
            <v>317102</v>
          </cell>
          <cell r="D10">
            <v>0</v>
          </cell>
        </row>
        <row r="11">
          <cell r="B11" t="str">
            <v>Pesanggrahan</v>
          </cell>
          <cell r="C11">
            <v>317104</v>
          </cell>
          <cell r="D11">
            <v>0</v>
          </cell>
        </row>
        <row r="12">
          <cell r="B12" t="str">
            <v>Setia Budi</v>
          </cell>
          <cell r="C12">
            <v>317110</v>
          </cell>
          <cell r="D12">
            <v>0</v>
          </cell>
        </row>
        <row r="13">
          <cell r="B13" t="str">
            <v>Tebet</v>
          </cell>
          <cell r="C13">
            <v>317109</v>
          </cell>
          <cell r="D13">
            <v>0</v>
          </cell>
        </row>
        <row r="14">
          <cell r="B14" t="str">
            <v>Cakung</v>
          </cell>
          <cell r="C14">
            <v>317208</v>
          </cell>
          <cell r="D14">
            <v>0</v>
          </cell>
        </row>
        <row r="15">
          <cell r="B15" t="str">
            <v>Cipayung</v>
          </cell>
          <cell r="C15">
            <v>317203</v>
          </cell>
          <cell r="D15">
            <v>0</v>
          </cell>
        </row>
        <row r="16">
          <cell r="B16" t="str">
            <v>Ciracas</v>
          </cell>
          <cell r="C16">
            <v>317202</v>
          </cell>
          <cell r="D16">
            <v>0</v>
          </cell>
        </row>
        <row r="17">
          <cell r="B17" t="str">
            <v>Duren Sawit</v>
          </cell>
          <cell r="C17">
            <v>317207</v>
          </cell>
          <cell r="D17">
            <v>0</v>
          </cell>
        </row>
        <row r="18">
          <cell r="B18" t="str">
            <v>Jatinegara</v>
          </cell>
          <cell r="C18">
            <v>317206</v>
          </cell>
          <cell r="D18">
            <v>0</v>
          </cell>
        </row>
        <row r="19">
          <cell r="B19" t="str">
            <v>Kramat Jati</v>
          </cell>
          <cell r="C19">
            <v>317205</v>
          </cell>
          <cell r="D19">
            <v>0</v>
          </cell>
        </row>
        <row r="20">
          <cell r="B20" t="str">
            <v>Makasar</v>
          </cell>
          <cell r="C20">
            <v>317204</v>
          </cell>
          <cell r="D20">
            <v>0</v>
          </cell>
        </row>
        <row r="21">
          <cell r="B21" t="str">
            <v>Matraman</v>
          </cell>
          <cell r="C21">
            <v>317210</v>
          </cell>
          <cell r="D21">
            <v>0</v>
          </cell>
        </row>
        <row r="22">
          <cell r="B22" t="str">
            <v>Pasar Rebo</v>
          </cell>
          <cell r="C22">
            <v>317201</v>
          </cell>
          <cell r="D22">
            <v>0</v>
          </cell>
        </row>
        <row r="23">
          <cell r="B23" t="str">
            <v>Pulo Gadung</v>
          </cell>
          <cell r="C23">
            <v>317209</v>
          </cell>
          <cell r="D23">
            <v>0</v>
          </cell>
        </row>
        <row r="24">
          <cell r="B24" t="str">
            <v>Cempaka Putih</v>
          </cell>
          <cell r="C24">
            <v>317305</v>
          </cell>
          <cell r="D24">
            <v>0</v>
          </cell>
        </row>
        <row r="25">
          <cell r="B25" t="str">
            <v>Gambir</v>
          </cell>
          <cell r="C25">
            <v>317308</v>
          </cell>
          <cell r="D25">
            <v>0</v>
          </cell>
        </row>
        <row r="26">
          <cell r="B26" t="str">
            <v>Johar Baru</v>
          </cell>
          <cell r="C26">
            <v>317304</v>
          </cell>
          <cell r="D26">
            <v>0</v>
          </cell>
        </row>
        <row r="27">
          <cell r="B27" t="str">
            <v>Kemayoran</v>
          </cell>
          <cell r="C27">
            <v>317306</v>
          </cell>
          <cell r="D27">
            <v>0</v>
          </cell>
        </row>
        <row r="28">
          <cell r="B28" t="str">
            <v>Menteng</v>
          </cell>
          <cell r="C28">
            <v>317302</v>
          </cell>
          <cell r="D28">
            <v>0</v>
          </cell>
        </row>
        <row r="29">
          <cell r="B29" t="str">
            <v>Sawah Besar</v>
          </cell>
          <cell r="C29">
            <v>317307</v>
          </cell>
          <cell r="D29">
            <v>0</v>
          </cell>
        </row>
        <row r="30">
          <cell r="B30" t="str">
            <v>Senen</v>
          </cell>
          <cell r="C30">
            <v>317303</v>
          </cell>
          <cell r="D30">
            <v>0</v>
          </cell>
        </row>
        <row r="31">
          <cell r="B31" t="str">
            <v>Tanah Abang</v>
          </cell>
          <cell r="C31">
            <v>317301</v>
          </cell>
          <cell r="D31">
            <v>0</v>
          </cell>
        </row>
        <row r="32">
          <cell r="B32" t="str">
            <v>Cengkareng</v>
          </cell>
          <cell r="C32">
            <v>317407</v>
          </cell>
          <cell r="D32">
            <v>0</v>
          </cell>
        </row>
        <row r="33">
          <cell r="B33" t="str">
            <v>Grogol Petamburan</v>
          </cell>
          <cell r="C33">
            <v>317404</v>
          </cell>
          <cell r="D33">
            <v>0</v>
          </cell>
        </row>
        <row r="34">
          <cell r="B34" t="str">
            <v>Kali Deres</v>
          </cell>
          <cell r="C34">
            <v>317408</v>
          </cell>
          <cell r="D34">
            <v>0</v>
          </cell>
        </row>
        <row r="35">
          <cell r="B35" t="str">
            <v>Kebon Jeruk</v>
          </cell>
          <cell r="C35">
            <v>317402</v>
          </cell>
          <cell r="D35">
            <v>0</v>
          </cell>
        </row>
        <row r="36">
          <cell r="B36" t="str">
            <v>Kembangan</v>
          </cell>
          <cell r="C36">
            <v>317401</v>
          </cell>
          <cell r="D36">
            <v>0</v>
          </cell>
        </row>
        <row r="37">
          <cell r="B37" t="str">
            <v>Palmerah</v>
          </cell>
          <cell r="C37">
            <v>317403</v>
          </cell>
          <cell r="D37">
            <v>0</v>
          </cell>
        </row>
        <row r="38">
          <cell r="B38" t="str">
            <v>Taman Sari</v>
          </cell>
          <cell r="C38">
            <v>317406</v>
          </cell>
          <cell r="D38">
            <v>0</v>
          </cell>
        </row>
        <row r="39">
          <cell r="B39" t="str">
            <v>Tambora</v>
          </cell>
          <cell r="C39">
            <v>317405</v>
          </cell>
          <cell r="D39">
            <v>0</v>
          </cell>
        </row>
        <row r="40">
          <cell r="B40" t="str">
            <v>Cilincing</v>
          </cell>
          <cell r="C40">
            <v>317506</v>
          </cell>
          <cell r="D40">
            <v>0</v>
          </cell>
        </row>
        <row r="41">
          <cell r="B41" t="str">
            <v>Kelapa Gading</v>
          </cell>
          <cell r="C41">
            <v>317505</v>
          </cell>
          <cell r="D41">
            <v>0</v>
          </cell>
        </row>
        <row r="42">
          <cell r="B42" t="str">
            <v>Koja</v>
          </cell>
          <cell r="C42">
            <v>317504</v>
          </cell>
          <cell r="D42">
            <v>0</v>
          </cell>
        </row>
        <row r="43">
          <cell r="B43" t="str">
            <v>Pademangan</v>
          </cell>
          <cell r="C43">
            <v>317502</v>
          </cell>
          <cell r="D43">
            <v>0</v>
          </cell>
        </row>
        <row r="44">
          <cell r="B44" t="str">
            <v>Penjaringan</v>
          </cell>
          <cell r="C44">
            <v>317501</v>
          </cell>
          <cell r="D44">
            <v>0</v>
          </cell>
        </row>
        <row r="45">
          <cell r="B45" t="str">
            <v>Tanjung Priok</v>
          </cell>
          <cell r="C45">
            <v>317503</v>
          </cell>
          <cell r="D45">
            <v>0</v>
          </cell>
        </row>
        <row r="46">
          <cell r="B46" t="str">
            <v>Babakan Madang</v>
          </cell>
          <cell r="C46">
            <v>320118</v>
          </cell>
          <cell r="D46">
            <v>0</v>
          </cell>
        </row>
        <row r="47">
          <cell r="B47" t="str">
            <v>Bojong Gede</v>
          </cell>
          <cell r="C47">
            <v>320128</v>
          </cell>
          <cell r="D47">
            <v>0</v>
          </cell>
        </row>
        <row r="48">
          <cell r="B48" t="str">
            <v>Caringin</v>
          </cell>
          <cell r="C48">
            <v>320113</v>
          </cell>
          <cell r="D48">
            <v>0</v>
          </cell>
        </row>
        <row r="49">
          <cell r="B49" t="str">
            <v>Cariu</v>
          </cell>
          <cell r="C49">
            <v>320120</v>
          </cell>
          <cell r="D49">
            <v>0</v>
          </cell>
        </row>
        <row r="50">
          <cell r="B50" t="str">
            <v>Ciampea</v>
          </cell>
          <cell r="C50">
            <v>320106</v>
          </cell>
          <cell r="D50">
            <v>0</v>
          </cell>
        </row>
        <row r="51">
          <cell r="B51" t="str">
            <v>Ciawi</v>
          </cell>
          <cell r="C51">
            <v>320114</v>
          </cell>
          <cell r="D51">
            <v>0</v>
          </cell>
        </row>
        <row r="52">
          <cell r="B52" t="str">
            <v>Cibinong</v>
          </cell>
          <cell r="C52">
            <v>320127</v>
          </cell>
          <cell r="D52">
            <v>0</v>
          </cell>
        </row>
        <row r="53">
          <cell r="B53" t="str">
            <v>Cibungbulang</v>
          </cell>
          <cell r="C53">
            <v>320105</v>
          </cell>
          <cell r="D53">
            <v>0</v>
          </cell>
        </row>
        <row r="54">
          <cell r="B54" t="str">
            <v>Cigombong</v>
          </cell>
          <cell r="C54">
            <v>320112</v>
          </cell>
          <cell r="D54">
            <v>0</v>
          </cell>
        </row>
        <row r="55">
          <cell r="B55" t="str">
            <v>Cigudeg</v>
          </cell>
          <cell r="C55">
            <v>320136</v>
          </cell>
          <cell r="D55">
            <v>0</v>
          </cell>
        </row>
        <row r="56">
          <cell r="B56" t="str">
            <v>Cijeruk</v>
          </cell>
          <cell r="C56">
            <v>320111</v>
          </cell>
          <cell r="D56">
            <v>0</v>
          </cell>
        </row>
        <row r="57">
          <cell r="B57" t="str">
            <v>Cileungsi</v>
          </cell>
          <cell r="C57">
            <v>320123</v>
          </cell>
          <cell r="D57">
            <v>0</v>
          </cell>
        </row>
        <row r="58">
          <cell r="B58" t="str">
            <v>Ciomas</v>
          </cell>
          <cell r="C58">
            <v>320109</v>
          </cell>
          <cell r="D58">
            <v>0</v>
          </cell>
        </row>
        <row r="59">
          <cell r="B59" t="str">
            <v>Cisarua</v>
          </cell>
          <cell r="C59">
            <v>320115</v>
          </cell>
          <cell r="D59">
            <v>0</v>
          </cell>
        </row>
        <row r="60">
          <cell r="B60" t="str">
            <v>Ciseeng</v>
          </cell>
          <cell r="C60">
            <v>320133</v>
          </cell>
          <cell r="D60">
            <v>0</v>
          </cell>
        </row>
        <row r="61">
          <cell r="B61" t="str">
            <v>Citeureup</v>
          </cell>
          <cell r="C61">
            <v>320126</v>
          </cell>
          <cell r="D61">
            <v>0</v>
          </cell>
        </row>
        <row r="62">
          <cell r="B62" t="str">
            <v>Dramaga</v>
          </cell>
          <cell r="C62">
            <v>320108</v>
          </cell>
          <cell r="D62">
            <v>0</v>
          </cell>
        </row>
        <row r="63">
          <cell r="B63" t="str">
            <v>Gunung Putri</v>
          </cell>
          <cell r="C63">
            <v>320125</v>
          </cell>
          <cell r="D63">
            <v>0</v>
          </cell>
        </row>
        <row r="64">
          <cell r="B64" t="str">
            <v>Gunung Sindur</v>
          </cell>
          <cell r="C64">
            <v>320134</v>
          </cell>
          <cell r="D64">
            <v>0</v>
          </cell>
        </row>
        <row r="65">
          <cell r="B65" t="str">
            <v>Jasinga</v>
          </cell>
          <cell r="C65">
            <v>320138</v>
          </cell>
          <cell r="D65">
            <v>0</v>
          </cell>
        </row>
        <row r="66">
          <cell r="B66" t="str">
            <v>Jonggol</v>
          </cell>
          <cell r="C66">
            <v>320122</v>
          </cell>
          <cell r="D66">
            <v>0</v>
          </cell>
        </row>
        <row r="67">
          <cell r="B67" t="str">
            <v>Kelapa Nunggal</v>
          </cell>
          <cell r="C67">
            <v>320124</v>
          </cell>
          <cell r="D67">
            <v>0</v>
          </cell>
        </row>
        <row r="68">
          <cell r="B68" t="str">
            <v>Kemang</v>
          </cell>
          <cell r="C68">
            <v>320130</v>
          </cell>
          <cell r="D68">
            <v>0</v>
          </cell>
        </row>
        <row r="69">
          <cell r="B69" t="str">
            <v>Leuwiliang</v>
          </cell>
          <cell r="C69">
            <v>320102</v>
          </cell>
          <cell r="D69">
            <v>0</v>
          </cell>
        </row>
        <row r="70">
          <cell r="B70" t="str">
            <v>Leuwisadeng</v>
          </cell>
          <cell r="C70">
            <v>320103</v>
          </cell>
          <cell r="D70">
            <v>0</v>
          </cell>
        </row>
        <row r="71">
          <cell r="B71" t="str">
            <v>Megamendung</v>
          </cell>
          <cell r="C71">
            <v>320116</v>
          </cell>
          <cell r="D71">
            <v>0</v>
          </cell>
        </row>
        <row r="72">
          <cell r="B72" t="str">
            <v>Nanggung</v>
          </cell>
          <cell r="C72">
            <v>320101</v>
          </cell>
          <cell r="D72">
            <v>0</v>
          </cell>
        </row>
        <row r="73">
          <cell r="B73" t="str">
            <v>Pamijahan</v>
          </cell>
          <cell r="C73">
            <v>320104</v>
          </cell>
          <cell r="D73">
            <v>0</v>
          </cell>
        </row>
        <row r="74">
          <cell r="B74" t="str">
            <v>Parung</v>
          </cell>
          <cell r="C74">
            <v>320132</v>
          </cell>
          <cell r="D74">
            <v>0</v>
          </cell>
        </row>
        <row r="75">
          <cell r="B75" t="str">
            <v>Parung Panjang</v>
          </cell>
          <cell r="C75">
            <v>320140</v>
          </cell>
          <cell r="D75">
            <v>0</v>
          </cell>
        </row>
        <row r="76">
          <cell r="B76" t="str">
            <v>Ranca Bungur</v>
          </cell>
          <cell r="C76">
            <v>320131</v>
          </cell>
          <cell r="D76">
            <v>0</v>
          </cell>
        </row>
        <row r="77">
          <cell r="B77" t="str">
            <v>Rumpin</v>
          </cell>
          <cell r="C77">
            <v>320135</v>
          </cell>
          <cell r="D77">
            <v>0</v>
          </cell>
        </row>
        <row r="78">
          <cell r="B78" t="str">
            <v>Sukajaya</v>
          </cell>
          <cell r="C78">
            <v>320137</v>
          </cell>
          <cell r="D78">
            <v>0</v>
          </cell>
        </row>
        <row r="79">
          <cell r="B79" t="str">
            <v>Sukamakmur</v>
          </cell>
          <cell r="C79">
            <v>320119</v>
          </cell>
          <cell r="D79">
            <v>0</v>
          </cell>
        </row>
        <row r="80">
          <cell r="B80" t="str">
            <v>Sukaraja</v>
          </cell>
          <cell r="C80">
            <v>320117</v>
          </cell>
          <cell r="D80">
            <v>0</v>
          </cell>
        </row>
        <row r="81">
          <cell r="B81" t="str">
            <v>Tajurhalang</v>
          </cell>
          <cell r="C81">
            <v>320129</v>
          </cell>
          <cell r="D81">
            <v>0</v>
          </cell>
        </row>
        <row r="82">
          <cell r="B82" t="str">
            <v>Tamansari</v>
          </cell>
          <cell r="C82">
            <v>320110</v>
          </cell>
          <cell r="D82">
            <v>0</v>
          </cell>
        </row>
        <row r="83">
          <cell r="B83" t="str">
            <v>Tanjungsari</v>
          </cell>
          <cell r="C83">
            <v>320121</v>
          </cell>
          <cell r="D83">
            <v>0</v>
          </cell>
        </row>
        <row r="84">
          <cell r="B84" t="str">
            <v>Tenjo</v>
          </cell>
          <cell r="C84">
            <v>320139</v>
          </cell>
          <cell r="D84">
            <v>0</v>
          </cell>
        </row>
        <row r="85">
          <cell r="B85" t="str">
            <v>Tenjolaya</v>
          </cell>
          <cell r="C85">
            <v>320107</v>
          </cell>
          <cell r="D85">
            <v>0</v>
          </cell>
        </row>
        <row r="86">
          <cell r="B86" t="str">
            <v>Bantargadung</v>
          </cell>
          <cell r="C86">
            <v>320218</v>
          </cell>
          <cell r="D86">
            <v>0</v>
          </cell>
        </row>
        <row r="87">
          <cell r="B87" t="str">
            <v>Bojong Genteng</v>
          </cell>
          <cell r="C87">
            <v>320240</v>
          </cell>
          <cell r="D87">
            <v>0</v>
          </cell>
        </row>
        <row r="88">
          <cell r="B88" t="str">
            <v>Caringin</v>
          </cell>
          <cell r="C88">
            <v>320234</v>
          </cell>
          <cell r="D88">
            <v>0</v>
          </cell>
        </row>
        <row r="89">
          <cell r="B89" t="str">
            <v>Cibadak</v>
          </cell>
          <cell r="C89">
            <v>320232</v>
          </cell>
          <cell r="D89">
            <v>0</v>
          </cell>
        </row>
        <row r="90">
          <cell r="B90" t="str">
            <v>Cibitung</v>
          </cell>
          <cell r="C90">
            <v>320205</v>
          </cell>
          <cell r="D90">
            <v>0</v>
          </cell>
        </row>
        <row r="91">
          <cell r="B91" t="str">
            <v>Cicantayan</v>
          </cell>
          <cell r="C91">
            <v>320233</v>
          </cell>
          <cell r="D91">
            <v>0</v>
          </cell>
        </row>
        <row r="92">
          <cell r="B92" t="str">
            <v>Cicurug</v>
          </cell>
          <cell r="C92">
            <v>320236</v>
          </cell>
          <cell r="D92">
            <v>0</v>
          </cell>
        </row>
        <row r="93">
          <cell r="B93" t="str">
            <v>Cidadap</v>
          </cell>
          <cell r="C93">
            <v>320211</v>
          </cell>
          <cell r="D93">
            <v>0</v>
          </cell>
        </row>
        <row r="94">
          <cell r="B94" t="str">
            <v>Cidahu</v>
          </cell>
          <cell r="C94">
            <v>320237</v>
          </cell>
          <cell r="D94">
            <v>0</v>
          </cell>
        </row>
        <row r="95">
          <cell r="B95" t="str">
            <v>Cidolog</v>
          </cell>
          <cell r="C95">
            <v>320209</v>
          </cell>
          <cell r="D95">
            <v>0</v>
          </cell>
        </row>
        <row r="96">
          <cell r="B96" t="str">
            <v>Ciemas</v>
          </cell>
          <cell r="C96">
            <v>320201</v>
          </cell>
          <cell r="D96">
            <v>0</v>
          </cell>
        </row>
        <row r="97">
          <cell r="B97" t="str">
            <v>Cikakak</v>
          </cell>
          <cell r="C97">
            <v>320244</v>
          </cell>
          <cell r="D97">
            <v>0</v>
          </cell>
        </row>
        <row r="98">
          <cell r="B98" t="str">
            <v>Cikembar</v>
          </cell>
          <cell r="C98">
            <v>320221</v>
          </cell>
          <cell r="D98">
            <v>0</v>
          </cell>
        </row>
        <row r="99">
          <cell r="B99" t="str">
            <v>Cikidang</v>
          </cell>
          <cell r="C99">
            <v>320242</v>
          </cell>
          <cell r="D99">
            <v>0</v>
          </cell>
        </row>
        <row r="100">
          <cell r="B100" t="str">
            <v>Ciracap</v>
          </cell>
          <cell r="C100">
            <v>320202</v>
          </cell>
          <cell r="D100">
            <v>0</v>
          </cell>
        </row>
        <row r="101">
          <cell r="B101" t="str">
            <v>Cireunghas</v>
          </cell>
          <cell r="C101">
            <v>320226</v>
          </cell>
          <cell r="D101">
            <v>0</v>
          </cell>
        </row>
        <row r="102">
          <cell r="B102" t="str">
            <v>Cisaat</v>
          </cell>
          <cell r="C102">
            <v>320230</v>
          </cell>
          <cell r="D102">
            <v>0</v>
          </cell>
        </row>
        <row r="103">
          <cell r="B103" t="str">
            <v>Cisolok</v>
          </cell>
          <cell r="C103">
            <v>320243</v>
          </cell>
          <cell r="D103">
            <v>0</v>
          </cell>
        </row>
        <row r="104">
          <cell r="B104" t="str">
            <v>Curugkembar</v>
          </cell>
          <cell r="C104">
            <v>320212</v>
          </cell>
          <cell r="D104">
            <v>0</v>
          </cell>
        </row>
        <row r="105">
          <cell r="B105" t="str">
            <v>Geger Bitung</v>
          </cell>
          <cell r="C105">
            <v>320223</v>
          </cell>
          <cell r="D105">
            <v>0</v>
          </cell>
        </row>
        <row r="106">
          <cell r="B106" t="str">
            <v>Gunungguruh</v>
          </cell>
          <cell r="C106">
            <v>320231</v>
          </cell>
          <cell r="D106">
            <v>0</v>
          </cell>
        </row>
        <row r="107">
          <cell r="B107" t="str">
            <v>Jampang Kulon</v>
          </cell>
          <cell r="C107">
            <v>320206</v>
          </cell>
          <cell r="D107">
            <v>0</v>
          </cell>
        </row>
        <row r="108">
          <cell r="B108" t="str">
            <v>Jampang Tengah</v>
          </cell>
          <cell r="C108">
            <v>320219</v>
          </cell>
          <cell r="D108">
            <v>0</v>
          </cell>
        </row>
        <row r="109">
          <cell r="B109" t="str">
            <v>Kabandungan</v>
          </cell>
          <cell r="C109">
            <v>320245</v>
          </cell>
          <cell r="D109">
            <v>0</v>
          </cell>
        </row>
        <row r="110">
          <cell r="B110" t="str">
            <v>Kadudampit</v>
          </cell>
          <cell r="C110">
            <v>320229</v>
          </cell>
          <cell r="D110">
            <v>0</v>
          </cell>
        </row>
        <row r="111">
          <cell r="B111" t="str">
            <v>Kalapa Nunggal</v>
          </cell>
          <cell r="C111">
            <v>320241</v>
          </cell>
          <cell r="D111">
            <v>0</v>
          </cell>
        </row>
        <row r="112">
          <cell r="B112" t="str">
            <v>Kali Bunder</v>
          </cell>
          <cell r="C112">
            <v>320207</v>
          </cell>
          <cell r="D112">
            <v>0</v>
          </cell>
        </row>
        <row r="113">
          <cell r="B113" t="str">
            <v>Kebonpedes</v>
          </cell>
          <cell r="C113">
            <v>320225</v>
          </cell>
          <cell r="D113">
            <v>0</v>
          </cell>
        </row>
        <row r="114">
          <cell r="B114" t="str">
            <v>Lengkong</v>
          </cell>
          <cell r="C114">
            <v>320214</v>
          </cell>
          <cell r="D114">
            <v>0</v>
          </cell>
        </row>
        <row r="115">
          <cell r="B115" t="str">
            <v>Nagrak</v>
          </cell>
          <cell r="C115">
            <v>320235</v>
          </cell>
          <cell r="D115">
            <v>0</v>
          </cell>
        </row>
        <row r="116">
          <cell r="B116" t="str">
            <v>Nyalindung</v>
          </cell>
          <cell r="C116">
            <v>320222</v>
          </cell>
          <cell r="D116">
            <v>0</v>
          </cell>
        </row>
        <row r="117">
          <cell r="B117" t="str">
            <v>Pabuaran</v>
          </cell>
          <cell r="C117">
            <v>320213</v>
          </cell>
          <cell r="D117">
            <v>0</v>
          </cell>
        </row>
        <row r="118">
          <cell r="B118" t="str">
            <v>Parakan Salak</v>
          </cell>
          <cell r="C118">
            <v>320238</v>
          </cell>
          <cell r="D118">
            <v>0</v>
          </cell>
        </row>
        <row r="119">
          <cell r="B119" t="str">
            <v>Parung Kuda</v>
          </cell>
          <cell r="C119">
            <v>320239</v>
          </cell>
          <cell r="D119">
            <v>0</v>
          </cell>
        </row>
        <row r="120">
          <cell r="B120" t="str">
            <v>Pelabuhan Ratu</v>
          </cell>
          <cell r="C120">
            <v>320215</v>
          </cell>
          <cell r="D120">
            <v>0</v>
          </cell>
        </row>
        <row r="121">
          <cell r="B121" t="str">
            <v>Purabaya</v>
          </cell>
          <cell r="C121">
            <v>320220</v>
          </cell>
          <cell r="D121">
            <v>0</v>
          </cell>
        </row>
        <row r="122">
          <cell r="B122" t="str">
            <v>Sagaranten</v>
          </cell>
          <cell r="C122">
            <v>320210</v>
          </cell>
          <cell r="D122">
            <v>0</v>
          </cell>
        </row>
        <row r="123">
          <cell r="B123" t="str">
            <v>Simpenan</v>
          </cell>
          <cell r="C123">
            <v>320216</v>
          </cell>
          <cell r="D123">
            <v>0</v>
          </cell>
        </row>
        <row r="124">
          <cell r="B124" t="str">
            <v>Sukabumi</v>
          </cell>
          <cell r="C124">
            <v>320228</v>
          </cell>
          <cell r="D124">
            <v>0</v>
          </cell>
        </row>
        <row r="125">
          <cell r="B125" t="str">
            <v>Sukalarang</v>
          </cell>
          <cell r="C125">
            <v>320227</v>
          </cell>
          <cell r="D125">
            <v>0</v>
          </cell>
        </row>
        <row r="126">
          <cell r="B126" t="str">
            <v>Sukaraja</v>
          </cell>
          <cell r="C126">
            <v>320224</v>
          </cell>
          <cell r="D126">
            <v>0</v>
          </cell>
        </row>
        <row r="127">
          <cell r="B127" t="str">
            <v>Surade</v>
          </cell>
          <cell r="C127">
            <v>320204</v>
          </cell>
          <cell r="D127">
            <v>0</v>
          </cell>
        </row>
        <row r="128">
          <cell r="B128" t="str">
            <v>Tegal Buleud</v>
          </cell>
          <cell r="C128">
            <v>320208</v>
          </cell>
          <cell r="D128">
            <v>0</v>
          </cell>
        </row>
        <row r="129">
          <cell r="B129" t="str">
            <v>Waluran</v>
          </cell>
          <cell r="C129">
            <v>320203</v>
          </cell>
          <cell r="D129">
            <v>0</v>
          </cell>
        </row>
        <row r="130">
          <cell r="B130" t="str">
            <v>Warung Kiara</v>
          </cell>
          <cell r="C130">
            <v>320217</v>
          </cell>
          <cell r="D130">
            <v>0</v>
          </cell>
        </row>
        <row r="131">
          <cell r="B131" t="str">
            <v>Agrabinta</v>
          </cell>
          <cell r="C131">
            <v>320301</v>
          </cell>
          <cell r="D131">
            <v>0</v>
          </cell>
        </row>
        <row r="132">
          <cell r="B132" t="str">
            <v>Bojongpicung</v>
          </cell>
          <cell r="C132">
            <v>320321</v>
          </cell>
          <cell r="D132">
            <v>0</v>
          </cell>
        </row>
        <row r="133">
          <cell r="B133" t="str">
            <v>Campaka</v>
          </cell>
          <cell r="C133">
            <v>320314</v>
          </cell>
          <cell r="D133">
            <v>0</v>
          </cell>
        </row>
        <row r="134">
          <cell r="B134" t="str">
            <v>Campaka Mulya</v>
          </cell>
          <cell r="C134">
            <v>320315</v>
          </cell>
          <cell r="D134">
            <v>0</v>
          </cell>
        </row>
        <row r="135">
          <cell r="B135" t="str">
            <v>Cianjur</v>
          </cell>
          <cell r="C135">
            <v>320325</v>
          </cell>
          <cell r="D135">
            <v>0</v>
          </cell>
        </row>
        <row r="136">
          <cell r="B136" t="str">
            <v>Cibeber</v>
          </cell>
          <cell r="C136">
            <v>320316</v>
          </cell>
          <cell r="D136">
            <v>0</v>
          </cell>
        </row>
        <row r="137">
          <cell r="B137" t="str">
            <v>Cibinong</v>
          </cell>
          <cell r="C137">
            <v>320306</v>
          </cell>
          <cell r="D137">
            <v>0</v>
          </cell>
        </row>
        <row r="138">
          <cell r="B138" t="str">
            <v>Cidaun</v>
          </cell>
          <cell r="C138">
            <v>320304</v>
          </cell>
          <cell r="D138">
            <v>0</v>
          </cell>
        </row>
        <row r="139">
          <cell r="B139" t="str">
            <v>Cijati</v>
          </cell>
          <cell r="C139">
            <v>320310</v>
          </cell>
          <cell r="D139">
            <v>0</v>
          </cell>
        </row>
        <row r="140">
          <cell r="B140" t="str">
            <v>Cikadu</v>
          </cell>
          <cell r="C140">
            <v>320307</v>
          </cell>
          <cell r="D140">
            <v>0</v>
          </cell>
        </row>
        <row r="141">
          <cell r="B141" t="str">
            <v>Cikalongkulon</v>
          </cell>
          <cell r="C141">
            <v>320330</v>
          </cell>
          <cell r="D141">
            <v>0</v>
          </cell>
        </row>
        <row r="142">
          <cell r="B142" t="str">
            <v>Cilaku</v>
          </cell>
          <cell r="C142">
            <v>320319</v>
          </cell>
          <cell r="D142">
            <v>0</v>
          </cell>
        </row>
        <row r="143">
          <cell r="B143" t="str">
            <v>Cipanas</v>
          </cell>
          <cell r="C143">
            <v>320328</v>
          </cell>
          <cell r="D143">
            <v>0</v>
          </cell>
        </row>
        <row r="144">
          <cell r="B144" t="str">
            <v>Ciranjang</v>
          </cell>
          <cell r="C144">
            <v>320322</v>
          </cell>
          <cell r="D144">
            <v>0</v>
          </cell>
        </row>
        <row r="145">
          <cell r="B145" t="str">
            <v>Cugenang</v>
          </cell>
          <cell r="C145">
            <v>320326</v>
          </cell>
          <cell r="D145">
            <v>0</v>
          </cell>
        </row>
        <row r="146">
          <cell r="B146" t="str">
            <v>Gekbrong</v>
          </cell>
          <cell r="C146">
            <v>320318</v>
          </cell>
          <cell r="D146">
            <v>0</v>
          </cell>
        </row>
        <row r="147">
          <cell r="B147" t="str">
            <v>Kadupandak</v>
          </cell>
          <cell r="C147">
            <v>320309</v>
          </cell>
          <cell r="D147">
            <v>0</v>
          </cell>
        </row>
        <row r="148">
          <cell r="B148" t="str">
            <v>Karangtengah</v>
          </cell>
          <cell r="C148">
            <v>320324</v>
          </cell>
          <cell r="D148">
            <v>0</v>
          </cell>
        </row>
        <row r="149">
          <cell r="B149" t="str">
            <v>Leles</v>
          </cell>
          <cell r="C149">
            <v>320302</v>
          </cell>
          <cell r="D149">
            <v>0</v>
          </cell>
        </row>
        <row r="150">
          <cell r="B150" t="str">
            <v>Mande</v>
          </cell>
          <cell r="C150">
            <v>320323</v>
          </cell>
          <cell r="D150">
            <v>0</v>
          </cell>
        </row>
        <row r="151">
          <cell r="B151" t="str">
            <v>Naringgul</v>
          </cell>
          <cell r="C151">
            <v>320305</v>
          </cell>
          <cell r="D151">
            <v>0</v>
          </cell>
        </row>
        <row r="152">
          <cell r="B152" t="str">
            <v>Pacet</v>
          </cell>
          <cell r="C152">
            <v>320327</v>
          </cell>
          <cell r="D152">
            <v>0</v>
          </cell>
        </row>
        <row r="153">
          <cell r="B153" t="str">
            <v>Pagelaran</v>
          </cell>
          <cell r="C153">
            <v>320313</v>
          </cell>
          <cell r="D153">
            <v>0</v>
          </cell>
        </row>
        <row r="154">
          <cell r="B154" t="str">
            <v>Sindangbarang</v>
          </cell>
          <cell r="C154">
            <v>320303</v>
          </cell>
          <cell r="D154">
            <v>0</v>
          </cell>
        </row>
        <row r="155">
          <cell r="B155" t="str">
            <v>Sukaluyu</v>
          </cell>
          <cell r="C155">
            <v>320320</v>
          </cell>
          <cell r="D155">
            <v>0</v>
          </cell>
        </row>
        <row r="156">
          <cell r="B156" t="str">
            <v>Sukanagara</v>
          </cell>
          <cell r="C156">
            <v>320312</v>
          </cell>
          <cell r="D156">
            <v>0</v>
          </cell>
        </row>
        <row r="157">
          <cell r="B157" t="str">
            <v>Sukaresmi</v>
          </cell>
          <cell r="C157">
            <v>320329</v>
          </cell>
          <cell r="D157">
            <v>0</v>
          </cell>
        </row>
        <row r="158">
          <cell r="B158" t="str">
            <v>Takokak</v>
          </cell>
          <cell r="C158">
            <v>320311</v>
          </cell>
          <cell r="D158">
            <v>0</v>
          </cell>
        </row>
        <row r="159">
          <cell r="B159" t="str">
            <v>Tanggeung</v>
          </cell>
          <cell r="C159">
            <v>320308</v>
          </cell>
          <cell r="D159">
            <v>0</v>
          </cell>
        </row>
        <row r="160">
          <cell r="B160" t="str">
            <v>Warungkondang</v>
          </cell>
          <cell r="C160">
            <v>320317</v>
          </cell>
          <cell r="D160">
            <v>0</v>
          </cell>
        </row>
        <row r="161">
          <cell r="B161" t="str">
            <v>Arjasari</v>
          </cell>
          <cell r="C161">
            <v>320418</v>
          </cell>
          <cell r="D161">
            <v>0</v>
          </cell>
        </row>
        <row r="162">
          <cell r="B162" t="str">
            <v>Baleendah</v>
          </cell>
          <cell r="C162">
            <v>320417</v>
          </cell>
          <cell r="D162">
            <v>0</v>
          </cell>
        </row>
        <row r="163">
          <cell r="B163" t="str">
            <v>Banjaran</v>
          </cell>
          <cell r="C163">
            <v>320419</v>
          </cell>
          <cell r="D163">
            <v>0</v>
          </cell>
        </row>
        <row r="164">
          <cell r="B164" t="str">
            <v>Bojongsoang</v>
          </cell>
          <cell r="C164">
            <v>320427</v>
          </cell>
          <cell r="D164">
            <v>0</v>
          </cell>
        </row>
        <row r="165">
          <cell r="B165" t="str">
            <v>Cangkuang</v>
          </cell>
          <cell r="C165">
            <v>320420</v>
          </cell>
          <cell r="D165">
            <v>0</v>
          </cell>
        </row>
        <row r="166">
          <cell r="B166" t="str">
            <v>Cicalengka</v>
          </cell>
          <cell r="C166">
            <v>320411</v>
          </cell>
          <cell r="D166">
            <v>0</v>
          </cell>
        </row>
        <row r="167">
          <cell r="B167" t="str">
            <v>Cikancung</v>
          </cell>
          <cell r="C167">
            <v>320410</v>
          </cell>
          <cell r="D167">
            <v>0</v>
          </cell>
        </row>
        <row r="168">
          <cell r="B168" t="str">
            <v>Cilengkrang</v>
          </cell>
          <cell r="C168">
            <v>320429</v>
          </cell>
          <cell r="D168">
            <v>0</v>
          </cell>
        </row>
        <row r="169">
          <cell r="B169" t="str">
            <v>Cileunyi</v>
          </cell>
          <cell r="C169">
            <v>320428</v>
          </cell>
          <cell r="D169">
            <v>0</v>
          </cell>
        </row>
        <row r="170">
          <cell r="B170" t="str">
            <v>Cimaung</v>
          </cell>
          <cell r="C170">
            <v>320404</v>
          </cell>
          <cell r="D170">
            <v>0</v>
          </cell>
        </row>
        <row r="171">
          <cell r="B171" t="str">
            <v>Cimeunyan</v>
          </cell>
          <cell r="C171">
            <v>320430</v>
          </cell>
          <cell r="D171">
            <v>0</v>
          </cell>
        </row>
        <row r="172">
          <cell r="B172" t="str">
            <v>Ciparay</v>
          </cell>
          <cell r="C172">
            <v>320416</v>
          </cell>
          <cell r="D172">
            <v>0</v>
          </cell>
        </row>
        <row r="173">
          <cell r="B173" t="str">
            <v>Ciwidey</v>
          </cell>
          <cell r="C173">
            <v>320401</v>
          </cell>
          <cell r="D173">
            <v>0</v>
          </cell>
        </row>
        <row r="174">
          <cell r="B174" t="str">
            <v>Dayeuhkolot</v>
          </cell>
          <cell r="C174">
            <v>320426</v>
          </cell>
          <cell r="D174">
            <v>0</v>
          </cell>
        </row>
        <row r="175">
          <cell r="B175" t="str">
            <v>Ibun</v>
          </cell>
          <cell r="C175">
            <v>320408</v>
          </cell>
          <cell r="D175">
            <v>0</v>
          </cell>
        </row>
        <row r="176">
          <cell r="B176" t="str">
            <v>Katapang</v>
          </cell>
          <cell r="C176">
            <v>320422</v>
          </cell>
          <cell r="D176">
            <v>0</v>
          </cell>
        </row>
        <row r="177">
          <cell r="B177" t="str">
            <v>Kertasari</v>
          </cell>
          <cell r="C177">
            <v>320406</v>
          </cell>
          <cell r="D177">
            <v>0</v>
          </cell>
        </row>
        <row r="178">
          <cell r="B178" t="str">
            <v>Majalaya</v>
          </cell>
          <cell r="C178">
            <v>320414</v>
          </cell>
          <cell r="D178">
            <v>0</v>
          </cell>
        </row>
        <row r="179">
          <cell r="B179" t="str">
            <v>Margaasih</v>
          </cell>
          <cell r="C179">
            <v>320424</v>
          </cell>
          <cell r="D179">
            <v>0</v>
          </cell>
        </row>
        <row r="180">
          <cell r="B180" t="str">
            <v>Margahayu</v>
          </cell>
          <cell r="C180">
            <v>320425</v>
          </cell>
          <cell r="D180">
            <v>0</v>
          </cell>
        </row>
        <row r="181">
          <cell r="B181" t="str">
            <v>Nagreg</v>
          </cell>
          <cell r="C181">
            <v>320412</v>
          </cell>
          <cell r="D181">
            <v>0</v>
          </cell>
        </row>
        <row r="182">
          <cell r="B182" t="str">
            <v>Pacet</v>
          </cell>
          <cell r="C182">
            <v>320407</v>
          </cell>
          <cell r="D182">
            <v>0</v>
          </cell>
        </row>
        <row r="183">
          <cell r="B183" t="str">
            <v>Pameungpeuk</v>
          </cell>
          <cell r="C183">
            <v>320421</v>
          </cell>
          <cell r="D183">
            <v>0</v>
          </cell>
        </row>
        <row r="184">
          <cell r="B184" t="str">
            <v>Pangalengan</v>
          </cell>
          <cell r="C184">
            <v>320405</v>
          </cell>
          <cell r="D184">
            <v>0</v>
          </cell>
        </row>
        <row r="185">
          <cell r="B185" t="str">
            <v>Paseh</v>
          </cell>
          <cell r="C185">
            <v>320409</v>
          </cell>
          <cell r="D185">
            <v>0</v>
          </cell>
        </row>
        <row r="186">
          <cell r="B186" t="str">
            <v>Pasirjambu</v>
          </cell>
          <cell r="C186">
            <v>320403</v>
          </cell>
          <cell r="D186">
            <v>0</v>
          </cell>
        </row>
        <row r="187">
          <cell r="B187" t="str">
            <v>Ranca Bali</v>
          </cell>
          <cell r="C187">
            <v>320402</v>
          </cell>
          <cell r="D187">
            <v>0</v>
          </cell>
        </row>
        <row r="188">
          <cell r="B188" t="str">
            <v>Rancaekek</v>
          </cell>
          <cell r="C188">
            <v>320413</v>
          </cell>
          <cell r="D188">
            <v>0</v>
          </cell>
        </row>
        <row r="189">
          <cell r="B189" t="str">
            <v>Solokan Jeruk</v>
          </cell>
          <cell r="C189">
            <v>320415</v>
          </cell>
          <cell r="D189">
            <v>0</v>
          </cell>
        </row>
        <row r="190">
          <cell r="B190" t="str">
            <v>Soreang</v>
          </cell>
          <cell r="C190">
            <v>320423</v>
          </cell>
          <cell r="D190">
            <v>0</v>
          </cell>
        </row>
        <row r="191">
          <cell r="B191" t="str">
            <v>Banjarwangi</v>
          </cell>
          <cell r="C191">
            <v>320516</v>
          </cell>
          <cell r="D191">
            <v>0</v>
          </cell>
        </row>
        <row r="192">
          <cell r="B192" t="str">
            <v>Banyuresmi</v>
          </cell>
          <cell r="C192">
            <v>320533</v>
          </cell>
          <cell r="D192">
            <v>0</v>
          </cell>
        </row>
        <row r="193">
          <cell r="B193" t="str">
            <v>Bayongbong</v>
          </cell>
          <cell r="C193">
            <v>320518</v>
          </cell>
          <cell r="D193">
            <v>0</v>
          </cell>
        </row>
        <row r="194">
          <cell r="B194" t="str">
            <v>Blubur Limbangan</v>
          </cell>
          <cell r="C194">
            <v>320540</v>
          </cell>
          <cell r="D194">
            <v>0</v>
          </cell>
        </row>
        <row r="195">
          <cell r="B195" t="str">
            <v>Bungbulang</v>
          </cell>
          <cell r="C195">
            <v>320504</v>
          </cell>
          <cell r="D195">
            <v>0</v>
          </cell>
        </row>
        <row r="196">
          <cell r="B196" t="str">
            <v>Caringin</v>
          </cell>
          <cell r="C196">
            <v>320502</v>
          </cell>
          <cell r="D196">
            <v>0</v>
          </cell>
        </row>
        <row r="197">
          <cell r="B197" t="str">
            <v>Cibalong</v>
          </cell>
          <cell r="C197">
            <v>320510</v>
          </cell>
          <cell r="D197">
            <v>0</v>
          </cell>
        </row>
        <row r="198">
          <cell r="B198" t="str">
            <v>Cibatu</v>
          </cell>
          <cell r="C198">
            <v>320536</v>
          </cell>
          <cell r="D198">
            <v>0</v>
          </cell>
        </row>
        <row r="199">
          <cell r="B199" t="str">
            <v>Cibiuk</v>
          </cell>
          <cell r="C199">
            <v>320538</v>
          </cell>
          <cell r="D199">
            <v>0</v>
          </cell>
        </row>
        <row r="200">
          <cell r="B200" t="str">
            <v>Cigedug</v>
          </cell>
          <cell r="C200">
            <v>320519</v>
          </cell>
          <cell r="D200">
            <v>0</v>
          </cell>
        </row>
        <row r="201">
          <cell r="B201" t="str">
            <v>Cihurip</v>
          </cell>
          <cell r="C201">
            <v>320514</v>
          </cell>
          <cell r="D201">
            <v>0</v>
          </cell>
        </row>
        <row r="202">
          <cell r="B202" t="str">
            <v>Cikajang</v>
          </cell>
          <cell r="C202">
            <v>320515</v>
          </cell>
          <cell r="D202">
            <v>0</v>
          </cell>
        </row>
        <row r="203">
          <cell r="B203" t="str">
            <v>Cikelet</v>
          </cell>
          <cell r="C203">
            <v>320508</v>
          </cell>
          <cell r="D203">
            <v>0</v>
          </cell>
        </row>
        <row r="204">
          <cell r="B204" t="str">
            <v>Cilawu</v>
          </cell>
          <cell r="C204">
            <v>320517</v>
          </cell>
          <cell r="D204">
            <v>0</v>
          </cell>
        </row>
        <row r="205">
          <cell r="B205" t="str">
            <v>Cisewu</v>
          </cell>
          <cell r="C205">
            <v>320501</v>
          </cell>
          <cell r="D205">
            <v>0</v>
          </cell>
        </row>
        <row r="206">
          <cell r="B206" t="str">
            <v>Cisompet</v>
          </cell>
          <cell r="C206">
            <v>320511</v>
          </cell>
          <cell r="D206">
            <v>0</v>
          </cell>
        </row>
        <row r="207">
          <cell r="B207" t="str">
            <v>Cisurupan</v>
          </cell>
          <cell r="C207">
            <v>320520</v>
          </cell>
          <cell r="D207">
            <v>0</v>
          </cell>
        </row>
        <row r="208">
          <cell r="B208" t="str">
            <v>Garut Kota</v>
          </cell>
          <cell r="C208">
            <v>320526</v>
          </cell>
          <cell r="D208">
            <v>0</v>
          </cell>
        </row>
        <row r="209">
          <cell r="B209" t="str">
            <v>Kadungora</v>
          </cell>
          <cell r="C209">
            <v>320539</v>
          </cell>
          <cell r="D209">
            <v>0</v>
          </cell>
        </row>
        <row r="210">
          <cell r="B210" t="str">
            <v>Karangpawitan</v>
          </cell>
          <cell r="C210">
            <v>320527</v>
          </cell>
          <cell r="D210">
            <v>0</v>
          </cell>
        </row>
        <row r="211">
          <cell r="B211" t="str">
            <v>Karangtengah</v>
          </cell>
          <cell r="C211">
            <v>320532</v>
          </cell>
          <cell r="D211">
            <v>0</v>
          </cell>
        </row>
        <row r="212">
          <cell r="B212" t="str">
            <v>Kersamanah</v>
          </cell>
          <cell r="C212">
            <v>320537</v>
          </cell>
          <cell r="D212">
            <v>0</v>
          </cell>
        </row>
        <row r="213">
          <cell r="B213" t="str">
            <v>Leles</v>
          </cell>
          <cell r="C213">
            <v>320534</v>
          </cell>
          <cell r="D213">
            <v>0</v>
          </cell>
        </row>
        <row r="214">
          <cell r="B214" t="str">
            <v>Leuwigoong</v>
          </cell>
          <cell r="C214">
            <v>320535</v>
          </cell>
          <cell r="D214">
            <v>0</v>
          </cell>
        </row>
        <row r="215">
          <cell r="B215" t="str">
            <v>Malangbong</v>
          </cell>
          <cell r="C215">
            <v>320542</v>
          </cell>
          <cell r="D215">
            <v>0</v>
          </cell>
        </row>
        <row r="216">
          <cell r="B216" t="str">
            <v>Mekarmukti</v>
          </cell>
          <cell r="C216">
            <v>320505</v>
          </cell>
          <cell r="D216">
            <v>0</v>
          </cell>
        </row>
        <row r="217">
          <cell r="B217" t="str">
            <v>Pakenjeng</v>
          </cell>
          <cell r="C217">
            <v>320507</v>
          </cell>
          <cell r="D217">
            <v>0</v>
          </cell>
        </row>
        <row r="218">
          <cell r="B218" t="str">
            <v>Pameungpeuk</v>
          </cell>
          <cell r="C218">
            <v>320509</v>
          </cell>
          <cell r="D218">
            <v>0</v>
          </cell>
        </row>
        <row r="219">
          <cell r="B219" t="str">
            <v>Pamulihan</v>
          </cell>
          <cell r="C219">
            <v>320506</v>
          </cell>
          <cell r="D219">
            <v>0</v>
          </cell>
        </row>
        <row r="220">
          <cell r="B220" t="str">
            <v>Pangatikan</v>
          </cell>
          <cell r="C220">
            <v>320530</v>
          </cell>
          <cell r="D220">
            <v>0</v>
          </cell>
        </row>
        <row r="221">
          <cell r="B221" t="str">
            <v>Pasirwangi</v>
          </cell>
          <cell r="C221">
            <v>320523</v>
          </cell>
          <cell r="D221">
            <v>0</v>
          </cell>
        </row>
        <row r="222">
          <cell r="B222" t="str">
            <v>Peundeuy</v>
          </cell>
          <cell r="C222">
            <v>320512</v>
          </cell>
          <cell r="D222">
            <v>0</v>
          </cell>
        </row>
        <row r="223">
          <cell r="B223" t="str">
            <v>Samarang</v>
          </cell>
          <cell r="C223">
            <v>320522</v>
          </cell>
          <cell r="D223">
            <v>0</v>
          </cell>
        </row>
        <row r="224">
          <cell r="B224" t="str">
            <v>Selaawi</v>
          </cell>
          <cell r="C224">
            <v>320541</v>
          </cell>
          <cell r="D224">
            <v>0</v>
          </cell>
        </row>
        <row r="225">
          <cell r="B225" t="str">
            <v>Singajaya</v>
          </cell>
          <cell r="C225">
            <v>320513</v>
          </cell>
          <cell r="D225">
            <v>0</v>
          </cell>
        </row>
        <row r="226">
          <cell r="B226" t="str">
            <v>Sucinaraja</v>
          </cell>
          <cell r="C226">
            <v>320529</v>
          </cell>
          <cell r="D226">
            <v>0</v>
          </cell>
        </row>
        <row r="227">
          <cell r="B227" t="str">
            <v>Sukaresmi</v>
          </cell>
          <cell r="C227">
            <v>320521</v>
          </cell>
          <cell r="D227">
            <v>0</v>
          </cell>
        </row>
        <row r="228">
          <cell r="B228" t="str">
            <v>Sukawening</v>
          </cell>
          <cell r="C228">
            <v>320531</v>
          </cell>
          <cell r="D228">
            <v>0</v>
          </cell>
        </row>
        <row r="229">
          <cell r="B229" t="str">
            <v>Talegong</v>
          </cell>
          <cell r="C229">
            <v>320503</v>
          </cell>
          <cell r="D229">
            <v>0</v>
          </cell>
        </row>
        <row r="230">
          <cell r="B230" t="str">
            <v>Tarogong Kaler</v>
          </cell>
          <cell r="C230">
            <v>320525</v>
          </cell>
          <cell r="D230">
            <v>0</v>
          </cell>
        </row>
        <row r="231">
          <cell r="B231" t="str">
            <v>Tarogong Kidul</v>
          </cell>
          <cell r="C231">
            <v>320524</v>
          </cell>
          <cell r="D231">
            <v>0</v>
          </cell>
        </row>
        <row r="232">
          <cell r="B232" t="str">
            <v>Wanaraja</v>
          </cell>
          <cell r="C232">
            <v>320528</v>
          </cell>
          <cell r="D232">
            <v>0</v>
          </cell>
        </row>
        <row r="233">
          <cell r="B233" t="str">
            <v>Bantarkalong</v>
          </cell>
          <cell r="C233">
            <v>320608</v>
          </cell>
          <cell r="D233">
            <v>0</v>
          </cell>
        </row>
        <row r="234">
          <cell r="B234" t="str">
            <v>Bojong Asih</v>
          </cell>
          <cell r="C234">
            <v>320609</v>
          </cell>
          <cell r="D234">
            <v>0</v>
          </cell>
        </row>
        <row r="235">
          <cell r="B235" t="str">
            <v>Bojonggambir</v>
          </cell>
          <cell r="C235">
            <v>320611</v>
          </cell>
          <cell r="D235">
            <v>0</v>
          </cell>
        </row>
        <row r="236">
          <cell r="B236" t="str">
            <v>Ciawi</v>
          </cell>
          <cell r="C236">
            <v>320636</v>
          </cell>
          <cell r="D236">
            <v>0</v>
          </cell>
        </row>
        <row r="237">
          <cell r="B237" t="str">
            <v>Cibalong</v>
          </cell>
          <cell r="C237">
            <v>320606</v>
          </cell>
          <cell r="D237">
            <v>0</v>
          </cell>
        </row>
        <row r="238">
          <cell r="B238" t="str">
            <v>Cigalontang</v>
          </cell>
          <cell r="C238">
            <v>320627</v>
          </cell>
          <cell r="D238">
            <v>0</v>
          </cell>
        </row>
        <row r="239">
          <cell r="B239" t="str">
            <v>Cikalong</v>
          </cell>
          <cell r="C239">
            <v>320603</v>
          </cell>
          <cell r="D239">
            <v>0</v>
          </cell>
        </row>
        <row r="240">
          <cell r="B240" t="str">
            <v>Cikatomas</v>
          </cell>
          <cell r="C240">
            <v>320605</v>
          </cell>
          <cell r="D240">
            <v>0</v>
          </cell>
        </row>
        <row r="241">
          <cell r="B241" t="str">
            <v>Cineam</v>
          </cell>
          <cell r="C241">
            <v>320620</v>
          </cell>
          <cell r="D241">
            <v>0</v>
          </cell>
        </row>
        <row r="242">
          <cell r="B242" t="str">
            <v>Cipatujah</v>
          </cell>
          <cell r="C242">
            <v>320601</v>
          </cell>
          <cell r="D242">
            <v>0</v>
          </cell>
        </row>
        <row r="243">
          <cell r="B243" t="str">
            <v>Cisayong</v>
          </cell>
          <cell r="C243">
            <v>320632</v>
          </cell>
          <cell r="D243">
            <v>0</v>
          </cell>
        </row>
        <row r="244">
          <cell r="B244" t="str">
            <v>Culamaga</v>
          </cell>
          <cell r="C244">
            <v>320610</v>
          </cell>
          <cell r="D244">
            <v>0</v>
          </cell>
        </row>
        <row r="245">
          <cell r="B245" t="str">
            <v>Gn Tanjung</v>
          </cell>
          <cell r="C245">
            <v>320623</v>
          </cell>
          <cell r="D245">
            <v>0</v>
          </cell>
        </row>
        <row r="246">
          <cell r="B246" t="str">
            <v>Jamanis</v>
          </cell>
          <cell r="C246">
            <v>320635</v>
          </cell>
          <cell r="D246">
            <v>0</v>
          </cell>
        </row>
        <row r="247">
          <cell r="B247" t="str">
            <v>Jatiwaras</v>
          </cell>
          <cell r="C247">
            <v>320619</v>
          </cell>
          <cell r="D247">
            <v>0</v>
          </cell>
        </row>
        <row r="248">
          <cell r="B248" t="str">
            <v>Kadipaten</v>
          </cell>
          <cell r="C248">
            <v>320637</v>
          </cell>
          <cell r="D248">
            <v>0</v>
          </cell>
        </row>
        <row r="249">
          <cell r="B249" t="str">
            <v>Karang Jaya</v>
          </cell>
          <cell r="C249">
            <v>320621</v>
          </cell>
          <cell r="D249">
            <v>0</v>
          </cell>
        </row>
        <row r="250">
          <cell r="B250" t="str">
            <v>Karangnunggal</v>
          </cell>
          <cell r="C250">
            <v>320602</v>
          </cell>
          <cell r="D250">
            <v>0</v>
          </cell>
        </row>
        <row r="251">
          <cell r="B251" t="str">
            <v>Leuwisari</v>
          </cell>
          <cell r="C251">
            <v>320628</v>
          </cell>
          <cell r="D251">
            <v>0</v>
          </cell>
        </row>
        <row r="252">
          <cell r="B252" t="str">
            <v>Mangunreja</v>
          </cell>
          <cell r="C252">
            <v>320626</v>
          </cell>
          <cell r="D252">
            <v>0</v>
          </cell>
        </row>
        <row r="253">
          <cell r="B253" t="str">
            <v>Manonjaya</v>
          </cell>
          <cell r="C253">
            <v>320622</v>
          </cell>
          <cell r="D253">
            <v>0</v>
          </cell>
        </row>
        <row r="254">
          <cell r="B254" t="str">
            <v>Padakembang</v>
          </cell>
          <cell r="C254">
            <v>320630</v>
          </cell>
          <cell r="D254">
            <v>0</v>
          </cell>
        </row>
        <row r="255">
          <cell r="B255" t="str">
            <v>Pagerageung</v>
          </cell>
          <cell r="C255">
            <v>320638</v>
          </cell>
          <cell r="D255">
            <v>0</v>
          </cell>
        </row>
        <row r="256">
          <cell r="B256" t="str">
            <v>Pancatengah</v>
          </cell>
          <cell r="C256">
            <v>320604</v>
          </cell>
          <cell r="D256">
            <v>0</v>
          </cell>
        </row>
        <row r="257">
          <cell r="B257" t="str">
            <v>Parungponteng</v>
          </cell>
          <cell r="C257">
            <v>320607</v>
          </cell>
          <cell r="D257">
            <v>0</v>
          </cell>
        </row>
        <row r="258">
          <cell r="B258" t="str">
            <v>Puspahiang</v>
          </cell>
          <cell r="C258">
            <v>320615</v>
          </cell>
          <cell r="D258">
            <v>0</v>
          </cell>
        </row>
        <row r="259">
          <cell r="B259" t="str">
            <v>Rajapolah</v>
          </cell>
          <cell r="C259">
            <v>320634</v>
          </cell>
          <cell r="D259">
            <v>0</v>
          </cell>
        </row>
        <row r="260">
          <cell r="B260" t="str">
            <v>Salawu</v>
          </cell>
          <cell r="C260">
            <v>320614</v>
          </cell>
          <cell r="D260">
            <v>0</v>
          </cell>
        </row>
        <row r="261">
          <cell r="B261" t="str">
            <v>Salopa</v>
          </cell>
          <cell r="C261">
            <v>320618</v>
          </cell>
          <cell r="D261">
            <v>0</v>
          </cell>
        </row>
        <row r="262">
          <cell r="B262" t="str">
            <v>Sariwangi</v>
          </cell>
          <cell r="C262">
            <v>320629</v>
          </cell>
          <cell r="D262">
            <v>0</v>
          </cell>
        </row>
        <row r="263">
          <cell r="B263" t="str">
            <v>Singaparna</v>
          </cell>
          <cell r="C263">
            <v>320624</v>
          </cell>
          <cell r="D263">
            <v>0</v>
          </cell>
        </row>
        <row r="264">
          <cell r="B264" t="str">
            <v>Sodonghilir</v>
          </cell>
          <cell r="C264">
            <v>320612</v>
          </cell>
          <cell r="D264">
            <v>0</v>
          </cell>
        </row>
        <row r="265">
          <cell r="B265" t="str">
            <v>Sukahening</v>
          </cell>
          <cell r="C265">
            <v>320633</v>
          </cell>
          <cell r="D265">
            <v>0</v>
          </cell>
        </row>
        <row r="266">
          <cell r="B266" t="str">
            <v>Sukaraja</v>
          </cell>
          <cell r="C266">
            <v>320617</v>
          </cell>
          <cell r="D266">
            <v>0</v>
          </cell>
        </row>
        <row r="267">
          <cell r="B267" t="str">
            <v>Sukarame</v>
          </cell>
          <cell r="C267">
            <v>320625</v>
          </cell>
          <cell r="D267">
            <v>0</v>
          </cell>
        </row>
        <row r="268">
          <cell r="B268" t="str">
            <v>Sukaratu</v>
          </cell>
          <cell r="C268">
            <v>320631</v>
          </cell>
          <cell r="D268">
            <v>0</v>
          </cell>
        </row>
        <row r="269">
          <cell r="B269" t="str">
            <v>Sukaresik</v>
          </cell>
          <cell r="C269">
            <v>320639</v>
          </cell>
          <cell r="D269">
            <v>0</v>
          </cell>
        </row>
        <row r="270">
          <cell r="B270" t="str">
            <v>Tanjungjaya</v>
          </cell>
          <cell r="C270">
            <v>320616</v>
          </cell>
          <cell r="D270">
            <v>0</v>
          </cell>
        </row>
        <row r="271">
          <cell r="B271" t="str">
            <v>Taraju</v>
          </cell>
          <cell r="C271">
            <v>320613</v>
          </cell>
          <cell r="D271">
            <v>0</v>
          </cell>
        </row>
        <row r="272">
          <cell r="B272" t="str">
            <v>Banjarsari</v>
          </cell>
          <cell r="C272">
            <v>320702</v>
          </cell>
          <cell r="D272">
            <v>0</v>
          </cell>
        </row>
        <row r="273">
          <cell r="B273" t="str">
            <v>Baregbeg</v>
          </cell>
          <cell r="C273">
            <v>320715</v>
          </cell>
          <cell r="D273">
            <v>0</v>
          </cell>
        </row>
        <row r="274">
          <cell r="B274" t="str">
            <v>Ciamis</v>
          </cell>
          <cell r="C274">
            <v>320714</v>
          </cell>
          <cell r="D274">
            <v>0</v>
          </cell>
        </row>
        <row r="275">
          <cell r="B275" t="str">
            <v>Cidolog</v>
          </cell>
          <cell r="C275">
            <v>320706</v>
          </cell>
          <cell r="D275">
            <v>0</v>
          </cell>
        </row>
        <row r="276">
          <cell r="B276" t="str">
            <v>Cihaurbeuti</v>
          </cell>
          <cell r="C276">
            <v>320718</v>
          </cell>
          <cell r="D276">
            <v>0</v>
          </cell>
        </row>
        <row r="277">
          <cell r="B277" t="str">
            <v>Cijeungjing</v>
          </cell>
          <cell r="C277">
            <v>320708</v>
          </cell>
          <cell r="D277">
            <v>0</v>
          </cell>
        </row>
        <row r="278">
          <cell r="B278" t="str">
            <v>Cikoneng</v>
          </cell>
          <cell r="C278">
            <v>320716</v>
          </cell>
          <cell r="D278">
            <v>0</v>
          </cell>
        </row>
        <row r="279">
          <cell r="B279" t="str">
            <v>Cimaragas</v>
          </cell>
          <cell r="C279">
            <v>320707</v>
          </cell>
          <cell r="D279">
            <v>0</v>
          </cell>
        </row>
        <row r="280">
          <cell r="B280" t="str">
            <v>Cipaku</v>
          </cell>
          <cell r="C280">
            <v>320720</v>
          </cell>
          <cell r="D280">
            <v>0</v>
          </cell>
        </row>
        <row r="281">
          <cell r="B281" t="str">
            <v>Cisaga</v>
          </cell>
          <cell r="C281">
            <v>320709</v>
          </cell>
          <cell r="D281">
            <v>0</v>
          </cell>
        </row>
        <row r="282">
          <cell r="B282" t="str">
            <v>Jatinagara</v>
          </cell>
          <cell r="C282">
            <v>320721</v>
          </cell>
          <cell r="D282">
            <v>0</v>
          </cell>
        </row>
        <row r="283">
          <cell r="B283" t="str">
            <v>Kawali</v>
          </cell>
          <cell r="C283">
            <v>320723</v>
          </cell>
          <cell r="D283">
            <v>0</v>
          </cell>
        </row>
        <row r="284">
          <cell r="B284" t="str">
            <v>Lakbok</v>
          </cell>
          <cell r="C284">
            <v>320703</v>
          </cell>
          <cell r="D284">
            <v>0</v>
          </cell>
        </row>
        <row r="285">
          <cell r="B285" t="str">
            <v>Lumbung</v>
          </cell>
          <cell r="C285">
            <v>320724</v>
          </cell>
          <cell r="D285">
            <v>0</v>
          </cell>
        </row>
        <row r="286">
          <cell r="B286" t="str">
            <v>Pamarican</v>
          </cell>
          <cell r="C286">
            <v>320705</v>
          </cell>
          <cell r="D286">
            <v>0</v>
          </cell>
        </row>
        <row r="287">
          <cell r="B287" t="str">
            <v>Panawangan</v>
          </cell>
          <cell r="C287">
            <v>320722</v>
          </cell>
          <cell r="D287">
            <v>0</v>
          </cell>
        </row>
        <row r="288">
          <cell r="B288" t="str">
            <v>Panjalu</v>
          </cell>
          <cell r="C288">
            <v>320725</v>
          </cell>
          <cell r="D288">
            <v>0</v>
          </cell>
        </row>
        <row r="289">
          <cell r="B289" t="str">
            <v>Panumbangan</v>
          </cell>
          <cell r="C289">
            <v>320727</v>
          </cell>
          <cell r="D289">
            <v>0</v>
          </cell>
        </row>
        <row r="290">
          <cell r="B290" t="str">
            <v>Purwadadi</v>
          </cell>
          <cell r="C290">
            <v>320704</v>
          </cell>
          <cell r="D290">
            <v>0</v>
          </cell>
        </row>
        <row r="291">
          <cell r="B291" t="str">
            <v>Rajadesa</v>
          </cell>
          <cell r="C291">
            <v>320712</v>
          </cell>
          <cell r="D291">
            <v>0</v>
          </cell>
        </row>
        <row r="292">
          <cell r="B292" t="str">
            <v>Rancah</v>
          </cell>
          <cell r="C292">
            <v>320711</v>
          </cell>
          <cell r="D292">
            <v>0</v>
          </cell>
        </row>
        <row r="293">
          <cell r="B293" t="str">
            <v>Sadananya</v>
          </cell>
          <cell r="C293">
            <v>320719</v>
          </cell>
          <cell r="D293">
            <v>0</v>
          </cell>
        </row>
        <row r="294">
          <cell r="B294" t="str">
            <v>Sindangkasih</v>
          </cell>
          <cell r="C294">
            <v>320717</v>
          </cell>
          <cell r="D294">
            <v>0</v>
          </cell>
        </row>
        <row r="295">
          <cell r="B295" t="str">
            <v>Sukadana</v>
          </cell>
          <cell r="C295">
            <v>320713</v>
          </cell>
          <cell r="D295">
            <v>0</v>
          </cell>
        </row>
        <row r="296">
          <cell r="B296" t="str">
            <v>Sukamantri</v>
          </cell>
          <cell r="C296">
            <v>320726</v>
          </cell>
          <cell r="D296">
            <v>0</v>
          </cell>
        </row>
        <row r="297">
          <cell r="B297" t="str">
            <v>Tambaksari</v>
          </cell>
          <cell r="C297">
            <v>320710</v>
          </cell>
          <cell r="D297">
            <v>0</v>
          </cell>
        </row>
        <row r="298">
          <cell r="B298" t="str">
            <v>Ciawigebang</v>
          </cell>
          <cell r="C298">
            <v>320817</v>
          </cell>
          <cell r="D298">
            <v>0</v>
          </cell>
        </row>
        <row r="299">
          <cell r="B299" t="str">
            <v>Cibeureum</v>
          </cell>
          <cell r="C299">
            <v>320812</v>
          </cell>
          <cell r="D299">
            <v>0</v>
          </cell>
        </row>
        <row r="300">
          <cell r="B300" t="str">
            <v>Cibingbin</v>
          </cell>
          <cell r="C300">
            <v>320811</v>
          </cell>
          <cell r="D300">
            <v>0</v>
          </cell>
        </row>
        <row r="301">
          <cell r="B301" t="str">
            <v>Cidahu</v>
          </cell>
          <cell r="C301">
            <v>320815</v>
          </cell>
          <cell r="D301">
            <v>0</v>
          </cell>
        </row>
        <row r="302">
          <cell r="B302" t="str">
            <v>Cigandamekar</v>
          </cell>
          <cell r="C302">
            <v>320829</v>
          </cell>
          <cell r="D302">
            <v>0</v>
          </cell>
        </row>
        <row r="303">
          <cell r="B303" t="str">
            <v>Cigugur</v>
          </cell>
          <cell r="C303">
            <v>320824</v>
          </cell>
          <cell r="D303">
            <v>0</v>
          </cell>
        </row>
        <row r="304">
          <cell r="B304" t="str">
            <v>Cilebak</v>
          </cell>
          <cell r="C304">
            <v>320808</v>
          </cell>
          <cell r="D304">
            <v>0</v>
          </cell>
        </row>
        <row r="305">
          <cell r="B305" t="str">
            <v>Cilimus</v>
          </cell>
          <cell r="C305">
            <v>320828</v>
          </cell>
          <cell r="D305">
            <v>0</v>
          </cell>
        </row>
        <row r="306">
          <cell r="B306" t="str">
            <v>Cimahi</v>
          </cell>
          <cell r="C306">
            <v>320814</v>
          </cell>
          <cell r="D306">
            <v>0</v>
          </cell>
        </row>
        <row r="307">
          <cell r="B307" t="str">
            <v>Ciniru</v>
          </cell>
          <cell r="C307">
            <v>320804</v>
          </cell>
          <cell r="D307">
            <v>0</v>
          </cell>
        </row>
        <row r="308">
          <cell r="B308" t="str">
            <v>Cipicung</v>
          </cell>
          <cell r="C308">
            <v>320818</v>
          </cell>
          <cell r="D308">
            <v>0</v>
          </cell>
        </row>
        <row r="309">
          <cell r="B309" t="str">
            <v>Ciwaru</v>
          </cell>
          <cell r="C309">
            <v>320809</v>
          </cell>
          <cell r="D309">
            <v>0</v>
          </cell>
        </row>
        <row r="310">
          <cell r="B310" t="str">
            <v>Darma</v>
          </cell>
          <cell r="C310">
            <v>320801</v>
          </cell>
          <cell r="D310">
            <v>0</v>
          </cell>
        </row>
        <row r="311">
          <cell r="B311" t="str">
            <v>Garawangi</v>
          </cell>
          <cell r="C311">
            <v>320821</v>
          </cell>
          <cell r="D311">
            <v>0</v>
          </cell>
        </row>
        <row r="312">
          <cell r="B312" t="str">
            <v>Hantara</v>
          </cell>
          <cell r="C312">
            <v>320805</v>
          </cell>
          <cell r="D312">
            <v>0</v>
          </cell>
        </row>
        <row r="313">
          <cell r="B313" t="str">
            <v>Jalaksana</v>
          </cell>
          <cell r="C313">
            <v>320826</v>
          </cell>
          <cell r="D313">
            <v>0</v>
          </cell>
        </row>
        <row r="314">
          <cell r="B314" t="str">
            <v>Japara</v>
          </cell>
          <cell r="C314">
            <v>320827</v>
          </cell>
          <cell r="D314">
            <v>0</v>
          </cell>
        </row>
        <row r="315">
          <cell r="B315" t="str">
            <v>Kadugede</v>
          </cell>
          <cell r="C315">
            <v>320802</v>
          </cell>
          <cell r="D315">
            <v>0</v>
          </cell>
        </row>
        <row r="316">
          <cell r="B316" t="str">
            <v>Kalimanggis</v>
          </cell>
          <cell r="C316">
            <v>320816</v>
          </cell>
          <cell r="D316">
            <v>0</v>
          </cell>
        </row>
        <row r="317">
          <cell r="B317" t="str">
            <v>Karangkancana</v>
          </cell>
          <cell r="C317">
            <v>320810</v>
          </cell>
          <cell r="D317">
            <v>0</v>
          </cell>
        </row>
        <row r="318">
          <cell r="B318" t="str">
            <v>Kramat Mulya</v>
          </cell>
          <cell r="C318">
            <v>320825</v>
          </cell>
          <cell r="D318">
            <v>0</v>
          </cell>
        </row>
        <row r="319">
          <cell r="B319" t="str">
            <v>Kuningan</v>
          </cell>
          <cell r="C319">
            <v>320823</v>
          </cell>
          <cell r="D319">
            <v>0</v>
          </cell>
        </row>
        <row r="320">
          <cell r="B320" t="str">
            <v>Lebakwangi</v>
          </cell>
          <cell r="C320">
            <v>320819</v>
          </cell>
          <cell r="D320">
            <v>0</v>
          </cell>
        </row>
        <row r="321">
          <cell r="B321" t="str">
            <v>Luragung</v>
          </cell>
          <cell r="C321">
            <v>320813</v>
          </cell>
          <cell r="D321">
            <v>0</v>
          </cell>
        </row>
        <row r="322">
          <cell r="B322" t="str">
            <v>Maleber</v>
          </cell>
          <cell r="C322">
            <v>320820</v>
          </cell>
          <cell r="D322">
            <v>0</v>
          </cell>
        </row>
        <row r="323">
          <cell r="B323" t="str">
            <v>Mandirancan</v>
          </cell>
          <cell r="C323">
            <v>320830</v>
          </cell>
          <cell r="D323">
            <v>0</v>
          </cell>
        </row>
        <row r="324">
          <cell r="B324" t="str">
            <v>Nusaherang</v>
          </cell>
          <cell r="C324">
            <v>320803</v>
          </cell>
          <cell r="D324">
            <v>0</v>
          </cell>
        </row>
        <row r="325">
          <cell r="B325" t="str">
            <v>Pancalang</v>
          </cell>
          <cell r="C325">
            <v>320831</v>
          </cell>
          <cell r="D325">
            <v>0</v>
          </cell>
        </row>
        <row r="326">
          <cell r="B326" t="str">
            <v>Pasawahan</v>
          </cell>
          <cell r="C326">
            <v>320832</v>
          </cell>
          <cell r="D326">
            <v>0</v>
          </cell>
        </row>
        <row r="327">
          <cell r="B327" t="str">
            <v>Selajambe</v>
          </cell>
          <cell r="C327">
            <v>320806</v>
          </cell>
          <cell r="D327">
            <v>0</v>
          </cell>
        </row>
        <row r="328">
          <cell r="B328" t="str">
            <v>Sindangagung</v>
          </cell>
          <cell r="C328">
            <v>320822</v>
          </cell>
          <cell r="D328">
            <v>0</v>
          </cell>
        </row>
        <row r="329">
          <cell r="B329" t="str">
            <v>Subang</v>
          </cell>
          <cell r="C329">
            <v>320807</v>
          </cell>
          <cell r="D329">
            <v>0</v>
          </cell>
        </row>
        <row r="330">
          <cell r="B330" t="str">
            <v>Arjawinangun</v>
          </cell>
          <cell r="C330">
            <v>320931</v>
          </cell>
          <cell r="D330">
            <v>0</v>
          </cell>
        </row>
        <row r="331">
          <cell r="B331" t="str">
            <v>Astanajapura</v>
          </cell>
          <cell r="C331">
            <v>320914</v>
          </cell>
          <cell r="D331">
            <v>0</v>
          </cell>
        </row>
        <row r="332">
          <cell r="B332" t="str">
            <v>Babakan</v>
          </cell>
          <cell r="C332">
            <v>320907</v>
          </cell>
          <cell r="D332">
            <v>0</v>
          </cell>
        </row>
        <row r="333">
          <cell r="B333" t="str">
            <v>Beber</v>
          </cell>
          <cell r="C333">
            <v>320917</v>
          </cell>
          <cell r="D333">
            <v>0</v>
          </cell>
        </row>
        <row r="334">
          <cell r="B334" t="str">
            <v>Ciledug</v>
          </cell>
          <cell r="C334">
            <v>320903</v>
          </cell>
          <cell r="D334">
            <v>0</v>
          </cell>
        </row>
        <row r="335">
          <cell r="B335" t="str">
            <v>Cirebon Selatan</v>
          </cell>
          <cell r="C335">
            <v>320918</v>
          </cell>
          <cell r="D335">
            <v>0</v>
          </cell>
        </row>
        <row r="336">
          <cell r="B336" t="str">
            <v>Cirebon Utara</v>
          </cell>
          <cell r="C336">
            <v>320928</v>
          </cell>
          <cell r="D336">
            <v>0</v>
          </cell>
        </row>
        <row r="337">
          <cell r="B337" t="str">
            <v>Ciwaringin</v>
          </cell>
          <cell r="C337">
            <v>320933</v>
          </cell>
          <cell r="D337">
            <v>0</v>
          </cell>
        </row>
        <row r="338">
          <cell r="B338" t="str">
            <v>Depok</v>
          </cell>
          <cell r="C338">
            <v>320923</v>
          </cell>
          <cell r="D338">
            <v>0</v>
          </cell>
        </row>
        <row r="339">
          <cell r="B339" t="str">
            <v>Dukupuntang</v>
          </cell>
          <cell r="C339">
            <v>320920</v>
          </cell>
          <cell r="D339">
            <v>0</v>
          </cell>
        </row>
        <row r="340">
          <cell r="B340" t="str">
            <v>Gebang</v>
          </cell>
          <cell r="C340">
            <v>320908</v>
          </cell>
          <cell r="D340">
            <v>0</v>
          </cell>
        </row>
        <row r="341">
          <cell r="B341" t="str">
            <v>Gegesik</v>
          </cell>
          <cell r="C341">
            <v>320936</v>
          </cell>
          <cell r="D341">
            <v>0</v>
          </cell>
        </row>
        <row r="342">
          <cell r="B342" t="str">
            <v>Gempol</v>
          </cell>
          <cell r="C342">
            <v>320934</v>
          </cell>
          <cell r="D342">
            <v>0</v>
          </cell>
        </row>
        <row r="343">
          <cell r="B343" t="str">
            <v>Kaliwedi</v>
          </cell>
          <cell r="C343">
            <v>320937</v>
          </cell>
          <cell r="D343">
            <v>0</v>
          </cell>
        </row>
        <row r="344">
          <cell r="B344" t="str">
            <v>Kapetakan</v>
          </cell>
          <cell r="C344">
            <v>320929</v>
          </cell>
          <cell r="D344">
            <v>0</v>
          </cell>
        </row>
        <row r="345">
          <cell r="B345" t="str">
            <v>Karangsembung</v>
          </cell>
          <cell r="C345">
            <v>320909</v>
          </cell>
          <cell r="D345">
            <v>0</v>
          </cell>
        </row>
        <row r="346">
          <cell r="B346" t="str">
            <v>Karangwareng</v>
          </cell>
          <cell r="C346">
            <v>320910</v>
          </cell>
          <cell r="D346">
            <v>0</v>
          </cell>
        </row>
        <row r="347">
          <cell r="B347" t="str">
            <v>Kedawung</v>
          </cell>
          <cell r="C347">
            <v>320927</v>
          </cell>
          <cell r="D347">
            <v>0</v>
          </cell>
        </row>
        <row r="348">
          <cell r="B348" t="str">
            <v>Klangenan</v>
          </cell>
          <cell r="C348">
            <v>320930</v>
          </cell>
          <cell r="D348">
            <v>0</v>
          </cell>
        </row>
        <row r="349">
          <cell r="B349" t="str">
            <v>Lemahabang</v>
          </cell>
          <cell r="C349">
            <v>320911</v>
          </cell>
          <cell r="D349">
            <v>0</v>
          </cell>
        </row>
        <row r="350">
          <cell r="B350" t="str">
            <v>Losari</v>
          </cell>
          <cell r="C350">
            <v>320905</v>
          </cell>
          <cell r="D350">
            <v>0</v>
          </cell>
        </row>
        <row r="351">
          <cell r="B351" t="str">
            <v>Mundu</v>
          </cell>
          <cell r="C351">
            <v>320916</v>
          </cell>
          <cell r="D351">
            <v>0</v>
          </cell>
        </row>
        <row r="352">
          <cell r="B352" t="str">
            <v>Pabedilan</v>
          </cell>
          <cell r="C352">
            <v>320906</v>
          </cell>
          <cell r="D352">
            <v>0</v>
          </cell>
        </row>
        <row r="353">
          <cell r="B353" t="str">
            <v>Pabuaran</v>
          </cell>
          <cell r="C353">
            <v>320904</v>
          </cell>
          <cell r="D353">
            <v>0</v>
          </cell>
        </row>
        <row r="354">
          <cell r="B354" t="str">
            <v>Palimanan</v>
          </cell>
          <cell r="C354">
            <v>320921</v>
          </cell>
          <cell r="D354">
            <v>0</v>
          </cell>
        </row>
        <row r="355">
          <cell r="B355" t="str">
            <v>Pangenan</v>
          </cell>
          <cell r="C355">
            <v>320915</v>
          </cell>
          <cell r="D355">
            <v>0</v>
          </cell>
        </row>
        <row r="356">
          <cell r="B356" t="str">
            <v>Panguragan</v>
          </cell>
          <cell r="C356">
            <v>320932</v>
          </cell>
          <cell r="D356">
            <v>0</v>
          </cell>
        </row>
        <row r="357">
          <cell r="B357" t="str">
            <v>Pasaleman</v>
          </cell>
          <cell r="C357">
            <v>320902</v>
          </cell>
          <cell r="D357">
            <v>0</v>
          </cell>
        </row>
        <row r="358">
          <cell r="B358" t="str">
            <v>Plered</v>
          </cell>
          <cell r="C358">
            <v>320925</v>
          </cell>
          <cell r="D358">
            <v>0</v>
          </cell>
        </row>
        <row r="359">
          <cell r="B359" t="str">
            <v>Plumbon</v>
          </cell>
          <cell r="C359">
            <v>320922</v>
          </cell>
          <cell r="D359">
            <v>0</v>
          </cell>
        </row>
        <row r="360">
          <cell r="B360" t="str">
            <v>Sedong</v>
          </cell>
          <cell r="C360">
            <v>320913</v>
          </cell>
          <cell r="D360">
            <v>0</v>
          </cell>
        </row>
        <row r="361">
          <cell r="B361" t="str">
            <v>Sumber</v>
          </cell>
          <cell r="C361">
            <v>320919</v>
          </cell>
          <cell r="D361">
            <v>0</v>
          </cell>
        </row>
        <row r="362">
          <cell r="B362" t="str">
            <v>Susukan</v>
          </cell>
          <cell r="C362">
            <v>320935</v>
          </cell>
          <cell r="D362">
            <v>0</v>
          </cell>
        </row>
        <row r="363">
          <cell r="B363" t="str">
            <v>Susukanlebak</v>
          </cell>
          <cell r="C363">
            <v>320912</v>
          </cell>
          <cell r="D363">
            <v>0</v>
          </cell>
        </row>
        <row r="364">
          <cell r="B364" t="str">
            <v>Tengahtani</v>
          </cell>
          <cell r="C364">
            <v>320926</v>
          </cell>
          <cell r="D364">
            <v>0</v>
          </cell>
        </row>
        <row r="365">
          <cell r="B365" t="str">
            <v>Waled</v>
          </cell>
          <cell r="C365">
            <v>320901</v>
          </cell>
          <cell r="D365">
            <v>0</v>
          </cell>
        </row>
        <row r="366">
          <cell r="B366" t="str">
            <v>Weru</v>
          </cell>
          <cell r="C366">
            <v>320924</v>
          </cell>
          <cell r="D366">
            <v>0</v>
          </cell>
        </row>
        <row r="367">
          <cell r="B367" t="str">
            <v>Argapura</v>
          </cell>
          <cell r="C367">
            <v>321007</v>
          </cell>
          <cell r="D367">
            <v>0</v>
          </cell>
        </row>
        <row r="368">
          <cell r="B368" t="str">
            <v>Banjaran</v>
          </cell>
          <cell r="C368">
            <v>321006</v>
          </cell>
          <cell r="D368">
            <v>0</v>
          </cell>
        </row>
        <row r="369">
          <cell r="B369" t="str">
            <v>Bantarujeg</v>
          </cell>
          <cell r="C369">
            <v>321002</v>
          </cell>
          <cell r="D369">
            <v>0</v>
          </cell>
        </row>
        <row r="370">
          <cell r="B370" t="str">
            <v>Cigasong</v>
          </cell>
          <cell r="C370">
            <v>321010</v>
          </cell>
          <cell r="D370">
            <v>0</v>
          </cell>
        </row>
        <row r="371">
          <cell r="B371" t="str">
            <v>Cikijing</v>
          </cell>
          <cell r="C371">
            <v>321003</v>
          </cell>
          <cell r="D371">
            <v>0</v>
          </cell>
        </row>
        <row r="372">
          <cell r="B372" t="str">
            <v>Cingambul</v>
          </cell>
          <cell r="C372">
            <v>321004</v>
          </cell>
          <cell r="D372">
            <v>0</v>
          </cell>
        </row>
        <row r="373">
          <cell r="B373" t="str">
            <v>Dawuan</v>
          </cell>
          <cell r="C373">
            <v>321017</v>
          </cell>
          <cell r="D373">
            <v>0</v>
          </cell>
        </row>
        <row r="374">
          <cell r="B374" t="str">
            <v>Jatitujuh</v>
          </cell>
          <cell r="C374">
            <v>321021</v>
          </cell>
          <cell r="D374">
            <v>0</v>
          </cell>
        </row>
        <row r="375">
          <cell r="B375" t="str">
            <v>Jatiwangi</v>
          </cell>
          <cell r="C375">
            <v>321016</v>
          </cell>
          <cell r="D375">
            <v>0</v>
          </cell>
        </row>
        <row r="376">
          <cell r="B376" t="str">
            <v>Kadipaten</v>
          </cell>
          <cell r="C376">
            <v>321019</v>
          </cell>
          <cell r="D376">
            <v>0</v>
          </cell>
        </row>
        <row r="377">
          <cell r="B377" t="str">
            <v>Kertajati</v>
          </cell>
          <cell r="C377">
            <v>321020</v>
          </cell>
          <cell r="D377">
            <v>0</v>
          </cell>
        </row>
        <row r="378">
          <cell r="B378" t="str">
            <v>Lemahsugih</v>
          </cell>
          <cell r="C378">
            <v>321001</v>
          </cell>
          <cell r="D378">
            <v>0</v>
          </cell>
        </row>
        <row r="379">
          <cell r="B379" t="str">
            <v>Leuwimunding</v>
          </cell>
          <cell r="C379">
            <v>321014</v>
          </cell>
          <cell r="D379">
            <v>0</v>
          </cell>
        </row>
        <row r="380">
          <cell r="B380" t="str">
            <v>Ligung</v>
          </cell>
          <cell r="C380">
            <v>321022</v>
          </cell>
          <cell r="D380">
            <v>0</v>
          </cell>
        </row>
        <row r="381">
          <cell r="B381" t="str">
            <v>Maja</v>
          </cell>
          <cell r="C381">
            <v>321008</v>
          </cell>
          <cell r="D381">
            <v>0</v>
          </cell>
        </row>
        <row r="382">
          <cell r="B382" t="str">
            <v>Majalengka</v>
          </cell>
          <cell r="C382">
            <v>321009</v>
          </cell>
          <cell r="D382">
            <v>0</v>
          </cell>
        </row>
        <row r="383">
          <cell r="B383" t="str">
            <v>Palasah</v>
          </cell>
          <cell r="C383">
            <v>321015</v>
          </cell>
          <cell r="D383">
            <v>0</v>
          </cell>
        </row>
        <row r="384">
          <cell r="B384" t="str">
            <v>Panyingkiran</v>
          </cell>
          <cell r="C384">
            <v>321018</v>
          </cell>
          <cell r="D384">
            <v>0</v>
          </cell>
        </row>
        <row r="385">
          <cell r="B385" t="str">
            <v>Rajagaluh</v>
          </cell>
          <cell r="C385">
            <v>321012</v>
          </cell>
          <cell r="D385">
            <v>0</v>
          </cell>
        </row>
        <row r="386">
          <cell r="B386" t="str">
            <v>Sindangwangi</v>
          </cell>
          <cell r="C386">
            <v>321013</v>
          </cell>
          <cell r="D386">
            <v>0</v>
          </cell>
        </row>
        <row r="387">
          <cell r="B387" t="str">
            <v>Sukahaji</v>
          </cell>
          <cell r="C387">
            <v>321011</v>
          </cell>
          <cell r="D387">
            <v>0</v>
          </cell>
        </row>
        <row r="388">
          <cell r="B388" t="str">
            <v>Sumberjaya</v>
          </cell>
          <cell r="C388">
            <v>321023</v>
          </cell>
          <cell r="D388">
            <v>0</v>
          </cell>
        </row>
        <row r="389">
          <cell r="B389" t="str">
            <v>Talaga</v>
          </cell>
          <cell r="C389">
            <v>321005</v>
          </cell>
          <cell r="D389">
            <v>0</v>
          </cell>
        </row>
        <row r="390">
          <cell r="B390" t="str">
            <v>Buahdua</v>
          </cell>
          <cell r="C390">
            <v>321118</v>
          </cell>
          <cell r="D390">
            <v>0</v>
          </cell>
        </row>
        <row r="391">
          <cell r="B391" t="str">
            <v>Cadasngampar</v>
          </cell>
          <cell r="C391">
            <v>321111</v>
          </cell>
          <cell r="D391">
            <v>0</v>
          </cell>
        </row>
        <row r="392">
          <cell r="B392" t="str">
            <v>Cibugel</v>
          </cell>
          <cell r="C392">
            <v>321109</v>
          </cell>
          <cell r="D392">
            <v>0</v>
          </cell>
        </row>
        <row r="393">
          <cell r="B393" t="str">
            <v>Cikeruh</v>
          </cell>
          <cell r="C393">
            <v>321101</v>
          </cell>
          <cell r="D393">
            <v>0</v>
          </cell>
        </row>
        <row r="394">
          <cell r="B394" t="str">
            <v>Cimalaka</v>
          </cell>
          <cell r="C394">
            <v>321116</v>
          </cell>
          <cell r="D394">
            <v>0</v>
          </cell>
        </row>
        <row r="395">
          <cell r="B395" t="str">
            <v>Cimanggu</v>
          </cell>
          <cell r="C395">
            <v>321102</v>
          </cell>
          <cell r="D395">
            <v>0</v>
          </cell>
        </row>
        <row r="396">
          <cell r="B396" t="str">
            <v>Conggeang</v>
          </cell>
          <cell r="C396">
            <v>321114</v>
          </cell>
          <cell r="D396">
            <v>0</v>
          </cell>
        </row>
        <row r="397">
          <cell r="B397" t="str">
            <v>Darmaraja</v>
          </cell>
          <cell r="C397">
            <v>321108</v>
          </cell>
          <cell r="D397">
            <v>0</v>
          </cell>
        </row>
        <row r="398">
          <cell r="B398" t="str">
            <v>Paseh</v>
          </cell>
          <cell r="C398">
            <v>321115</v>
          </cell>
          <cell r="D398">
            <v>0</v>
          </cell>
        </row>
        <row r="399">
          <cell r="B399" t="str">
            <v>Rancakalong</v>
          </cell>
          <cell r="C399">
            <v>321104</v>
          </cell>
          <cell r="D399">
            <v>0</v>
          </cell>
        </row>
        <row r="400">
          <cell r="B400" t="str">
            <v>Situraja</v>
          </cell>
          <cell r="C400">
            <v>321107</v>
          </cell>
          <cell r="D400">
            <v>0</v>
          </cell>
        </row>
        <row r="401">
          <cell r="B401" t="str">
            <v>Sumedang Selatan</v>
          </cell>
          <cell r="C401">
            <v>321105</v>
          </cell>
          <cell r="D401">
            <v>0</v>
          </cell>
        </row>
        <row r="402">
          <cell r="B402" t="str">
            <v>Sumedang Utara</v>
          </cell>
          <cell r="C402">
            <v>321106</v>
          </cell>
          <cell r="D402">
            <v>0</v>
          </cell>
        </row>
        <row r="403">
          <cell r="B403" t="str">
            <v>Tanjungkerta</v>
          </cell>
          <cell r="C403">
            <v>321117</v>
          </cell>
          <cell r="D403">
            <v>0</v>
          </cell>
        </row>
        <row r="404">
          <cell r="B404" t="str">
            <v>Tanjungsari</v>
          </cell>
          <cell r="C404">
            <v>321103</v>
          </cell>
          <cell r="D404">
            <v>0</v>
          </cell>
        </row>
        <row r="405">
          <cell r="B405" t="str">
            <v>Tomo</v>
          </cell>
          <cell r="C405">
            <v>321112</v>
          </cell>
          <cell r="D405">
            <v>0</v>
          </cell>
        </row>
        <row r="406">
          <cell r="B406" t="str">
            <v>Ujung Jaya</v>
          </cell>
          <cell r="C406">
            <v>321113</v>
          </cell>
          <cell r="D406">
            <v>0</v>
          </cell>
        </row>
        <row r="407">
          <cell r="B407" t="str">
            <v>Wado</v>
          </cell>
          <cell r="C407">
            <v>321110</v>
          </cell>
          <cell r="D407">
            <v>0</v>
          </cell>
        </row>
        <row r="408">
          <cell r="B408" t="str">
            <v>Anjatan</v>
          </cell>
          <cell r="C408">
            <v>321227</v>
          </cell>
          <cell r="D408">
            <v>0</v>
          </cell>
        </row>
        <row r="409">
          <cell r="B409" t="str">
            <v>Arahan</v>
          </cell>
          <cell r="C409">
            <v>321223</v>
          </cell>
          <cell r="D409">
            <v>0</v>
          </cell>
        </row>
        <row r="410">
          <cell r="B410" t="str">
            <v>Balongan</v>
          </cell>
          <cell r="C410">
            <v>321218</v>
          </cell>
          <cell r="D410">
            <v>0</v>
          </cell>
        </row>
        <row r="411">
          <cell r="B411" t="str">
            <v>Bangodua</v>
          </cell>
          <cell r="C411">
            <v>321208</v>
          </cell>
          <cell r="D411">
            <v>0</v>
          </cell>
        </row>
        <row r="412">
          <cell r="B412" t="str">
            <v>Bongas</v>
          </cell>
          <cell r="C412">
            <v>321226</v>
          </cell>
          <cell r="D412">
            <v>0</v>
          </cell>
        </row>
        <row r="413">
          <cell r="B413" t="str">
            <v>Cantigi</v>
          </cell>
          <cell r="C413">
            <v>321221</v>
          </cell>
          <cell r="D413">
            <v>0</v>
          </cell>
        </row>
        <row r="414">
          <cell r="B414" t="str">
            <v>Cikedung</v>
          </cell>
          <cell r="C414">
            <v>321205</v>
          </cell>
          <cell r="D414">
            <v>0</v>
          </cell>
        </row>
        <row r="415">
          <cell r="B415" t="str">
            <v>Gabuswetan</v>
          </cell>
          <cell r="C415">
            <v>321204</v>
          </cell>
          <cell r="D415">
            <v>0</v>
          </cell>
        </row>
        <row r="416">
          <cell r="B416" t="str">
            <v>Gantar</v>
          </cell>
          <cell r="C416">
            <v>321202</v>
          </cell>
          <cell r="D416">
            <v>0</v>
          </cell>
        </row>
        <row r="417">
          <cell r="B417" t="str">
            <v>Haurgeulis</v>
          </cell>
          <cell r="C417">
            <v>321201</v>
          </cell>
          <cell r="D417">
            <v>0</v>
          </cell>
        </row>
        <row r="418">
          <cell r="B418" t="str">
            <v>Indramayu</v>
          </cell>
          <cell r="C418">
            <v>321219</v>
          </cell>
          <cell r="D418">
            <v>0</v>
          </cell>
        </row>
        <row r="419">
          <cell r="B419" t="str">
            <v>Jatibarang</v>
          </cell>
          <cell r="C419">
            <v>321217</v>
          </cell>
          <cell r="D419">
            <v>0</v>
          </cell>
        </row>
        <row r="420">
          <cell r="B420" t="str">
            <v>Juntinyuat</v>
          </cell>
          <cell r="C420">
            <v>321215</v>
          </cell>
          <cell r="D420">
            <v>0</v>
          </cell>
        </row>
        <row r="421">
          <cell r="B421" t="str">
            <v>Kandanghaur</v>
          </cell>
          <cell r="C421">
            <v>321225</v>
          </cell>
          <cell r="D421">
            <v>0</v>
          </cell>
        </row>
        <row r="422">
          <cell r="B422" t="str">
            <v>Karangampel</v>
          </cell>
          <cell r="C422">
            <v>321213</v>
          </cell>
          <cell r="D422">
            <v>0</v>
          </cell>
        </row>
        <row r="423">
          <cell r="B423" t="str">
            <v>Kedokan Bunder</v>
          </cell>
          <cell r="C423">
            <v>321214</v>
          </cell>
          <cell r="D423">
            <v>0</v>
          </cell>
        </row>
        <row r="424">
          <cell r="B424" t="str">
            <v>Kertasemaya</v>
          </cell>
          <cell r="C424">
            <v>321210</v>
          </cell>
          <cell r="D424">
            <v>0</v>
          </cell>
        </row>
        <row r="425">
          <cell r="B425" t="str">
            <v>Krangkeng</v>
          </cell>
          <cell r="C425">
            <v>321212</v>
          </cell>
          <cell r="D425">
            <v>0</v>
          </cell>
        </row>
        <row r="426">
          <cell r="B426" t="str">
            <v>Kroya</v>
          </cell>
          <cell r="C426">
            <v>321203</v>
          </cell>
          <cell r="D426">
            <v>0</v>
          </cell>
        </row>
        <row r="427">
          <cell r="B427" t="str">
            <v>Lelea</v>
          </cell>
          <cell r="C427">
            <v>321207</v>
          </cell>
          <cell r="D427">
            <v>0</v>
          </cell>
        </row>
        <row r="428">
          <cell r="B428" t="str">
            <v>Lohbener</v>
          </cell>
          <cell r="C428">
            <v>321222</v>
          </cell>
          <cell r="D428">
            <v>0</v>
          </cell>
        </row>
        <row r="429">
          <cell r="B429" t="str">
            <v>Losarang</v>
          </cell>
          <cell r="C429">
            <v>321224</v>
          </cell>
          <cell r="D429">
            <v>0</v>
          </cell>
        </row>
        <row r="430">
          <cell r="B430" t="str">
            <v>Sindang</v>
          </cell>
          <cell r="C430">
            <v>321220</v>
          </cell>
          <cell r="D430">
            <v>0</v>
          </cell>
        </row>
        <row r="431">
          <cell r="B431" t="str">
            <v>Sliyeg</v>
          </cell>
          <cell r="C431">
            <v>321216</v>
          </cell>
          <cell r="D431">
            <v>0</v>
          </cell>
        </row>
        <row r="432">
          <cell r="B432" t="str">
            <v>Sukagumiwang</v>
          </cell>
          <cell r="C432">
            <v>321211</v>
          </cell>
          <cell r="D432">
            <v>0</v>
          </cell>
        </row>
        <row r="433">
          <cell r="B433" t="str">
            <v>Sukra</v>
          </cell>
          <cell r="C433">
            <v>321228</v>
          </cell>
          <cell r="D433">
            <v>0</v>
          </cell>
        </row>
        <row r="434">
          <cell r="B434" t="str">
            <v>Terisi</v>
          </cell>
          <cell r="C434">
            <v>321206</v>
          </cell>
          <cell r="D434">
            <v>0</v>
          </cell>
        </row>
        <row r="435">
          <cell r="B435" t="str">
            <v>Widasari</v>
          </cell>
          <cell r="C435">
            <v>321209</v>
          </cell>
          <cell r="D435">
            <v>0</v>
          </cell>
        </row>
        <row r="436">
          <cell r="B436" t="str">
            <v>Binong</v>
          </cell>
          <cell r="C436">
            <v>321317</v>
          </cell>
          <cell r="D436">
            <v>0</v>
          </cell>
        </row>
        <row r="437">
          <cell r="B437" t="str">
            <v>Blanakan</v>
          </cell>
          <cell r="C437">
            <v>321322</v>
          </cell>
          <cell r="D437">
            <v>0</v>
          </cell>
        </row>
        <row r="438">
          <cell r="B438" t="str">
            <v>Ciasem</v>
          </cell>
          <cell r="C438">
            <v>321318</v>
          </cell>
          <cell r="D438">
            <v>0</v>
          </cell>
        </row>
        <row r="439">
          <cell r="B439" t="str">
            <v>Cibogo</v>
          </cell>
          <cell r="C439">
            <v>321306</v>
          </cell>
          <cell r="D439">
            <v>0</v>
          </cell>
        </row>
        <row r="440">
          <cell r="B440" t="str">
            <v>Cijambe</v>
          </cell>
          <cell r="C440">
            <v>321305</v>
          </cell>
          <cell r="D440">
            <v>0</v>
          </cell>
        </row>
        <row r="441">
          <cell r="B441" t="str">
            <v>Cikaum</v>
          </cell>
          <cell r="C441">
            <v>321313</v>
          </cell>
          <cell r="D441">
            <v>0</v>
          </cell>
        </row>
        <row r="442">
          <cell r="B442" t="str">
            <v>Cipeundeuy</v>
          </cell>
          <cell r="C442">
            <v>321309</v>
          </cell>
          <cell r="D442">
            <v>0</v>
          </cell>
        </row>
        <row r="443">
          <cell r="B443" t="str">
            <v>Cipunagara</v>
          </cell>
          <cell r="C443">
            <v>321315</v>
          </cell>
          <cell r="D443">
            <v>0</v>
          </cell>
        </row>
        <row r="444">
          <cell r="B444" t="str">
            <v>Cisalak</v>
          </cell>
          <cell r="C444">
            <v>321303</v>
          </cell>
          <cell r="D444">
            <v>0</v>
          </cell>
        </row>
        <row r="445">
          <cell r="B445" t="str">
            <v>Compreng</v>
          </cell>
          <cell r="C445">
            <v>321316</v>
          </cell>
          <cell r="D445">
            <v>0</v>
          </cell>
        </row>
        <row r="446">
          <cell r="B446" t="str">
            <v>Jalancagak</v>
          </cell>
          <cell r="C446">
            <v>321302</v>
          </cell>
          <cell r="D446">
            <v>0</v>
          </cell>
        </row>
        <row r="447">
          <cell r="B447" t="str">
            <v>Kalijati</v>
          </cell>
          <cell r="C447">
            <v>321308</v>
          </cell>
          <cell r="D447">
            <v>0</v>
          </cell>
        </row>
        <row r="448">
          <cell r="B448" t="str">
            <v>Legonkulon</v>
          </cell>
          <cell r="C448">
            <v>321321</v>
          </cell>
          <cell r="D448">
            <v>0</v>
          </cell>
        </row>
        <row r="449">
          <cell r="B449" t="str">
            <v>Pabuaran</v>
          </cell>
          <cell r="C449">
            <v>321310</v>
          </cell>
          <cell r="D449">
            <v>0</v>
          </cell>
        </row>
        <row r="450">
          <cell r="B450" t="str">
            <v>Pagaden</v>
          </cell>
          <cell r="C450">
            <v>321314</v>
          </cell>
          <cell r="D450">
            <v>0</v>
          </cell>
        </row>
        <row r="451">
          <cell r="B451" t="str">
            <v>Pamanukan</v>
          </cell>
          <cell r="C451">
            <v>321319</v>
          </cell>
          <cell r="D451">
            <v>0</v>
          </cell>
        </row>
        <row r="452">
          <cell r="B452" t="str">
            <v>Patokbeusi</v>
          </cell>
          <cell r="C452">
            <v>321311</v>
          </cell>
          <cell r="D452">
            <v>0</v>
          </cell>
        </row>
        <row r="453">
          <cell r="B453" t="str">
            <v>Purwadadi</v>
          </cell>
          <cell r="C453">
            <v>321312</v>
          </cell>
          <cell r="D453">
            <v>0</v>
          </cell>
        </row>
        <row r="454">
          <cell r="B454" t="str">
            <v>Pusakanagara</v>
          </cell>
          <cell r="C454">
            <v>321320</v>
          </cell>
          <cell r="D454">
            <v>0</v>
          </cell>
        </row>
        <row r="455">
          <cell r="B455" t="str">
            <v>Sagalaherang</v>
          </cell>
          <cell r="C455">
            <v>321301</v>
          </cell>
          <cell r="D455">
            <v>0</v>
          </cell>
        </row>
        <row r="456">
          <cell r="B456" t="str">
            <v>Subang</v>
          </cell>
          <cell r="C456">
            <v>321307</v>
          </cell>
          <cell r="D456">
            <v>0</v>
          </cell>
        </row>
        <row r="457">
          <cell r="B457" t="str">
            <v>Tanjungsiang</v>
          </cell>
          <cell r="C457">
            <v>321304</v>
          </cell>
          <cell r="D457">
            <v>0</v>
          </cell>
        </row>
        <row r="458">
          <cell r="B458" t="str">
            <v>Babakancikao</v>
          </cell>
          <cell r="C458">
            <v>321414</v>
          </cell>
          <cell r="D458">
            <v>0</v>
          </cell>
        </row>
        <row r="459">
          <cell r="B459" t="str">
            <v>Bojong</v>
          </cell>
          <cell r="C459">
            <v>321408</v>
          </cell>
          <cell r="D459">
            <v>0</v>
          </cell>
        </row>
        <row r="460">
          <cell r="B460" t="str">
            <v>Bungursari</v>
          </cell>
          <cell r="C460">
            <v>321417</v>
          </cell>
          <cell r="D460">
            <v>0</v>
          </cell>
        </row>
        <row r="461">
          <cell r="B461" t="str">
            <v>Campaka</v>
          </cell>
          <cell r="C461">
            <v>321415</v>
          </cell>
          <cell r="D461">
            <v>0</v>
          </cell>
        </row>
        <row r="462">
          <cell r="B462" t="str">
            <v>Cibatu</v>
          </cell>
          <cell r="C462">
            <v>321416</v>
          </cell>
          <cell r="D462">
            <v>0</v>
          </cell>
        </row>
        <row r="463">
          <cell r="B463" t="str">
            <v>Darangdan</v>
          </cell>
          <cell r="C463">
            <v>321407</v>
          </cell>
          <cell r="D463">
            <v>0</v>
          </cell>
        </row>
        <row r="464">
          <cell r="B464" t="str">
            <v>Jatiluhur</v>
          </cell>
          <cell r="C464">
            <v>321401</v>
          </cell>
          <cell r="D464">
            <v>0</v>
          </cell>
        </row>
        <row r="465">
          <cell r="B465" t="str">
            <v>Kiarapedes</v>
          </cell>
          <cell r="C465">
            <v>321410</v>
          </cell>
          <cell r="D465">
            <v>0</v>
          </cell>
        </row>
        <row r="466">
          <cell r="B466" t="str">
            <v>Maniis</v>
          </cell>
          <cell r="C466">
            <v>321403</v>
          </cell>
          <cell r="D466">
            <v>0</v>
          </cell>
        </row>
        <row r="467">
          <cell r="B467" t="str">
            <v>Pasawahan</v>
          </cell>
          <cell r="C467">
            <v>321411</v>
          </cell>
          <cell r="D467">
            <v>0</v>
          </cell>
        </row>
        <row r="468">
          <cell r="B468" t="str">
            <v>Plered</v>
          </cell>
          <cell r="C468">
            <v>321405</v>
          </cell>
          <cell r="D468">
            <v>0</v>
          </cell>
        </row>
        <row r="469">
          <cell r="B469" t="str">
            <v>Pondoksalam</v>
          </cell>
          <cell r="C469">
            <v>321412</v>
          </cell>
          <cell r="D469">
            <v>0</v>
          </cell>
        </row>
        <row r="470">
          <cell r="B470" t="str">
            <v>Purwakarta</v>
          </cell>
          <cell r="C470">
            <v>321413</v>
          </cell>
          <cell r="D470">
            <v>0</v>
          </cell>
        </row>
        <row r="471">
          <cell r="B471" t="str">
            <v>Sukasari</v>
          </cell>
          <cell r="C471">
            <v>321402</v>
          </cell>
          <cell r="D471">
            <v>0</v>
          </cell>
        </row>
        <row r="472">
          <cell r="B472" t="str">
            <v>Sukatani</v>
          </cell>
          <cell r="C472">
            <v>321406</v>
          </cell>
          <cell r="D472">
            <v>0</v>
          </cell>
        </row>
        <row r="473">
          <cell r="B473" t="str">
            <v>Tegal Waru</v>
          </cell>
          <cell r="C473">
            <v>321404</v>
          </cell>
          <cell r="D473">
            <v>0</v>
          </cell>
        </row>
        <row r="474">
          <cell r="B474" t="str">
            <v>Wanayasa</v>
          </cell>
          <cell r="C474">
            <v>321409</v>
          </cell>
          <cell r="D474">
            <v>0</v>
          </cell>
        </row>
        <row r="475">
          <cell r="B475" t="str">
            <v>Banyusari</v>
          </cell>
          <cell r="C475">
            <v>321511</v>
          </cell>
          <cell r="D475">
            <v>0</v>
          </cell>
        </row>
        <row r="476">
          <cell r="B476" t="str">
            <v>Batujaya</v>
          </cell>
          <cell r="C476">
            <v>321529</v>
          </cell>
          <cell r="D476">
            <v>0</v>
          </cell>
        </row>
        <row r="477">
          <cell r="B477" t="str">
            <v>Ciampel</v>
          </cell>
          <cell r="C477">
            <v>321503</v>
          </cell>
          <cell r="D477">
            <v>0</v>
          </cell>
        </row>
        <row r="478">
          <cell r="B478" t="str">
            <v>Cibuaya</v>
          </cell>
          <cell r="C478">
            <v>321527</v>
          </cell>
          <cell r="D478">
            <v>0</v>
          </cell>
        </row>
        <row r="479">
          <cell r="B479" t="str">
            <v>Cikampek</v>
          </cell>
          <cell r="C479">
            <v>321507</v>
          </cell>
          <cell r="D479">
            <v>0</v>
          </cell>
        </row>
        <row r="480">
          <cell r="B480" t="str">
            <v>Cilamaya Kulon</v>
          </cell>
          <cell r="C480">
            <v>321514</v>
          </cell>
          <cell r="D480">
            <v>0</v>
          </cell>
        </row>
        <row r="481">
          <cell r="B481" t="str">
            <v>Cilamaya Wetan</v>
          </cell>
          <cell r="C481">
            <v>321513</v>
          </cell>
          <cell r="D481">
            <v>0</v>
          </cell>
        </row>
        <row r="482">
          <cell r="B482" t="str">
            <v>Cilebar</v>
          </cell>
          <cell r="C482">
            <v>321526</v>
          </cell>
          <cell r="D482">
            <v>0</v>
          </cell>
        </row>
        <row r="483">
          <cell r="B483" t="str">
            <v>Jatisari</v>
          </cell>
          <cell r="C483">
            <v>321510</v>
          </cell>
          <cell r="D483">
            <v>0</v>
          </cell>
        </row>
        <row r="484">
          <cell r="B484" t="str">
            <v>Jayakerta</v>
          </cell>
          <cell r="C484">
            <v>321524</v>
          </cell>
          <cell r="D484">
            <v>0</v>
          </cell>
        </row>
        <row r="485">
          <cell r="B485" t="str">
            <v>Karawang Barat</v>
          </cell>
          <cell r="C485">
            <v>321519</v>
          </cell>
          <cell r="D485">
            <v>0</v>
          </cell>
        </row>
        <row r="486">
          <cell r="B486" t="str">
            <v>Karawang Timur</v>
          </cell>
          <cell r="C486">
            <v>321518</v>
          </cell>
          <cell r="D486">
            <v>0</v>
          </cell>
        </row>
        <row r="487">
          <cell r="B487" t="str">
            <v>Klari</v>
          </cell>
          <cell r="C487">
            <v>321506</v>
          </cell>
          <cell r="D487">
            <v>0</v>
          </cell>
        </row>
        <row r="488">
          <cell r="B488" t="str">
            <v>Kotabaru</v>
          </cell>
          <cell r="C488">
            <v>321512</v>
          </cell>
          <cell r="D488">
            <v>0</v>
          </cell>
        </row>
        <row r="489">
          <cell r="B489" t="str">
            <v>Kutawaluya</v>
          </cell>
          <cell r="C489">
            <v>321522</v>
          </cell>
          <cell r="D489">
            <v>0</v>
          </cell>
        </row>
        <row r="490">
          <cell r="B490" t="str">
            <v>Lemahabang</v>
          </cell>
          <cell r="C490">
            <v>321515</v>
          </cell>
          <cell r="D490">
            <v>0</v>
          </cell>
        </row>
        <row r="491">
          <cell r="B491" t="str">
            <v>Majalaya</v>
          </cell>
          <cell r="C491">
            <v>321517</v>
          </cell>
          <cell r="D491">
            <v>0</v>
          </cell>
        </row>
        <row r="492">
          <cell r="B492" t="str">
            <v>Pakisjaya</v>
          </cell>
          <cell r="C492">
            <v>321530</v>
          </cell>
          <cell r="D492">
            <v>0</v>
          </cell>
        </row>
        <row r="493">
          <cell r="B493" t="str">
            <v>Pangkalan</v>
          </cell>
          <cell r="C493">
            <v>321501</v>
          </cell>
          <cell r="D493">
            <v>0</v>
          </cell>
        </row>
        <row r="494">
          <cell r="B494" t="str">
            <v>Pedes</v>
          </cell>
          <cell r="C494">
            <v>321525</v>
          </cell>
          <cell r="D494">
            <v>0</v>
          </cell>
        </row>
        <row r="495">
          <cell r="B495" t="str">
            <v>Purwasari</v>
          </cell>
          <cell r="C495">
            <v>321508</v>
          </cell>
          <cell r="D495">
            <v>0</v>
          </cell>
        </row>
        <row r="496">
          <cell r="B496" t="str">
            <v>Rawamerta</v>
          </cell>
          <cell r="C496">
            <v>321520</v>
          </cell>
          <cell r="D496">
            <v>0</v>
          </cell>
        </row>
        <row r="497">
          <cell r="B497" t="str">
            <v>Rengasdengklok</v>
          </cell>
          <cell r="C497">
            <v>321523</v>
          </cell>
          <cell r="D497">
            <v>0</v>
          </cell>
        </row>
        <row r="498">
          <cell r="B498" t="str">
            <v>Talagasari</v>
          </cell>
          <cell r="C498">
            <v>321516</v>
          </cell>
          <cell r="D498">
            <v>0</v>
          </cell>
        </row>
        <row r="499">
          <cell r="B499" t="str">
            <v>Tegalwaru</v>
          </cell>
          <cell r="C499">
            <v>321502</v>
          </cell>
          <cell r="D499">
            <v>0</v>
          </cell>
        </row>
        <row r="500">
          <cell r="B500" t="str">
            <v>Telukjambe Barat</v>
          </cell>
          <cell r="C500">
            <v>321505</v>
          </cell>
          <cell r="D500">
            <v>0</v>
          </cell>
        </row>
        <row r="501">
          <cell r="B501" t="str">
            <v>Telukjambe Timur</v>
          </cell>
          <cell r="C501">
            <v>321504</v>
          </cell>
          <cell r="D501">
            <v>0</v>
          </cell>
        </row>
        <row r="502">
          <cell r="B502" t="str">
            <v>Tempuran</v>
          </cell>
          <cell r="C502">
            <v>321521</v>
          </cell>
          <cell r="D502">
            <v>0</v>
          </cell>
        </row>
        <row r="503">
          <cell r="B503" t="str">
            <v>Tirtajaya</v>
          </cell>
          <cell r="C503">
            <v>321528</v>
          </cell>
          <cell r="D503">
            <v>0</v>
          </cell>
        </row>
        <row r="504">
          <cell r="B504" t="str">
            <v>Tirtamulya</v>
          </cell>
          <cell r="C504">
            <v>321509</v>
          </cell>
          <cell r="D504">
            <v>0</v>
          </cell>
        </row>
        <row r="505">
          <cell r="B505" t="str">
            <v>Babelan</v>
          </cell>
          <cell r="C505">
            <v>321615</v>
          </cell>
          <cell r="D505">
            <v>0</v>
          </cell>
        </row>
        <row r="506">
          <cell r="B506" t="str">
            <v>Bojongmanggu</v>
          </cell>
          <cell r="C506">
            <v>321606</v>
          </cell>
          <cell r="D506">
            <v>0</v>
          </cell>
        </row>
        <row r="507">
          <cell r="B507" t="str">
            <v>Cabangbungin</v>
          </cell>
          <cell r="C507">
            <v>321622</v>
          </cell>
          <cell r="D507">
            <v>0</v>
          </cell>
        </row>
        <row r="508">
          <cell r="B508" t="str">
            <v>Cibarusah</v>
          </cell>
          <cell r="C508">
            <v>321605</v>
          </cell>
          <cell r="D508">
            <v>0</v>
          </cell>
        </row>
        <row r="509">
          <cell r="B509" t="str">
            <v>Cibitung</v>
          </cell>
          <cell r="C509">
            <v>321611</v>
          </cell>
          <cell r="D509">
            <v>0</v>
          </cell>
        </row>
        <row r="510">
          <cell r="B510" t="str">
            <v>Cikarang Barat</v>
          </cell>
          <cell r="C510">
            <v>321612</v>
          </cell>
          <cell r="D510">
            <v>0</v>
          </cell>
        </row>
        <row r="511">
          <cell r="B511" t="str">
            <v>Cikarang Pusat</v>
          </cell>
          <cell r="C511">
            <v>321603</v>
          </cell>
          <cell r="D511">
            <v>0</v>
          </cell>
        </row>
        <row r="512">
          <cell r="B512" t="str">
            <v>Cikarang Selatan</v>
          </cell>
          <cell r="C512">
            <v>321604</v>
          </cell>
          <cell r="D512">
            <v>0</v>
          </cell>
        </row>
        <row r="513">
          <cell r="B513" t="str">
            <v>Cikarang Timur</v>
          </cell>
          <cell r="C513">
            <v>321607</v>
          </cell>
          <cell r="D513">
            <v>0</v>
          </cell>
        </row>
        <row r="514">
          <cell r="B514" t="str">
            <v>Cikarang Utara</v>
          </cell>
          <cell r="C514">
            <v>321609</v>
          </cell>
          <cell r="D514">
            <v>0</v>
          </cell>
        </row>
        <row r="515">
          <cell r="B515" t="str">
            <v>Karangbahagia</v>
          </cell>
          <cell r="C515">
            <v>321610</v>
          </cell>
          <cell r="D515">
            <v>0</v>
          </cell>
        </row>
        <row r="516">
          <cell r="B516" t="str">
            <v>Kedungwaringin</v>
          </cell>
          <cell r="C516">
            <v>321608</v>
          </cell>
          <cell r="D516">
            <v>0</v>
          </cell>
        </row>
        <row r="517">
          <cell r="B517" t="str">
            <v>Muara Gembong</v>
          </cell>
          <cell r="C517">
            <v>321623</v>
          </cell>
          <cell r="D517">
            <v>0</v>
          </cell>
        </row>
        <row r="518">
          <cell r="B518" t="str">
            <v>Pebayuran</v>
          </cell>
          <cell r="C518">
            <v>321621</v>
          </cell>
          <cell r="D518">
            <v>0</v>
          </cell>
        </row>
        <row r="519">
          <cell r="B519" t="str">
            <v>Serang Baru</v>
          </cell>
          <cell r="C519">
            <v>321602</v>
          </cell>
          <cell r="D519">
            <v>0</v>
          </cell>
        </row>
        <row r="520">
          <cell r="B520" t="str">
            <v>Setu</v>
          </cell>
          <cell r="C520">
            <v>321601</v>
          </cell>
          <cell r="D520">
            <v>0</v>
          </cell>
        </row>
        <row r="521">
          <cell r="B521" t="str">
            <v>Sukakarya</v>
          </cell>
          <cell r="C521">
            <v>321620</v>
          </cell>
          <cell r="D521">
            <v>0</v>
          </cell>
        </row>
        <row r="522">
          <cell r="B522" t="str">
            <v>Sukatani</v>
          </cell>
          <cell r="C522">
            <v>321619</v>
          </cell>
          <cell r="D522">
            <v>0</v>
          </cell>
        </row>
        <row r="523">
          <cell r="B523" t="str">
            <v>Sukawangi</v>
          </cell>
          <cell r="C523">
            <v>321618</v>
          </cell>
          <cell r="D523">
            <v>0</v>
          </cell>
        </row>
        <row r="524">
          <cell r="B524" t="str">
            <v>Tambelang</v>
          </cell>
          <cell r="C524">
            <v>321617</v>
          </cell>
          <cell r="D524">
            <v>0</v>
          </cell>
        </row>
        <row r="525">
          <cell r="B525" t="str">
            <v>Tambun Selatan</v>
          </cell>
          <cell r="C525">
            <v>321613</v>
          </cell>
          <cell r="D525">
            <v>0</v>
          </cell>
        </row>
        <row r="526">
          <cell r="B526" t="str">
            <v>Tambun Utara</v>
          </cell>
          <cell r="C526">
            <v>321614</v>
          </cell>
          <cell r="D526">
            <v>0</v>
          </cell>
        </row>
        <row r="527">
          <cell r="B527" t="str">
            <v>Tarumajaya</v>
          </cell>
          <cell r="C527">
            <v>321616</v>
          </cell>
          <cell r="D527">
            <v>0</v>
          </cell>
        </row>
        <row r="528">
          <cell r="B528" t="str">
            <v>Cigugur</v>
          </cell>
          <cell r="C528">
            <v>321703</v>
          </cell>
          <cell r="D528">
            <v>0</v>
          </cell>
        </row>
        <row r="529">
          <cell r="B529" t="str">
            <v>Cijulang</v>
          </cell>
          <cell r="C529">
            <v>321702</v>
          </cell>
          <cell r="D529">
            <v>0</v>
          </cell>
        </row>
        <row r="530">
          <cell r="B530" t="str">
            <v>Cimerak</v>
          </cell>
          <cell r="C530">
            <v>321701</v>
          </cell>
          <cell r="D530">
            <v>0</v>
          </cell>
        </row>
        <row r="531">
          <cell r="B531" t="str">
            <v>Kalipucang</v>
          </cell>
          <cell r="C531">
            <v>321708</v>
          </cell>
          <cell r="D531">
            <v>0</v>
          </cell>
        </row>
        <row r="532">
          <cell r="B532" t="str">
            <v>Langkaplancar</v>
          </cell>
          <cell r="C532">
            <v>321704</v>
          </cell>
          <cell r="D532">
            <v>0</v>
          </cell>
        </row>
        <row r="533">
          <cell r="B533" t="str">
            <v>Mangunjaya</v>
          </cell>
          <cell r="C533">
            <v>321710</v>
          </cell>
          <cell r="D533">
            <v>0</v>
          </cell>
        </row>
        <row r="534">
          <cell r="B534" t="str">
            <v>Padaherang</v>
          </cell>
          <cell r="C534">
            <v>321709</v>
          </cell>
          <cell r="D534">
            <v>0</v>
          </cell>
        </row>
        <row r="535">
          <cell r="B535" t="str">
            <v>Pangandaran</v>
          </cell>
          <cell r="C535">
            <v>321707</v>
          </cell>
          <cell r="D535">
            <v>0</v>
          </cell>
        </row>
        <row r="536">
          <cell r="B536" t="str">
            <v>Parigi</v>
          </cell>
          <cell r="C536">
            <v>321705</v>
          </cell>
          <cell r="D536">
            <v>0</v>
          </cell>
        </row>
        <row r="537">
          <cell r="B537" t="str">
            <v>Sidamulih</v>
          </cell>
          <cell r="C537">
            <v>321706</v>
          </cell>
          <cell r="D537">
            <v>0</v>
          </cell>
        </row>
        <row r="538">
          <cell r="B538" t="str">
            <v>Batujajar</v>
          </cell>
          <cell r="C538">
            <v>321807</v>
          </cell>
          <cell r="D538">
            <v>0</v>
          </cell>
        </row>
        <row r="539">
          <cell r="B539" t="str">
            <v>Cihampelas</v>
          </cell>
          <cell r="C539">
            <v>321802</v>
          </cell>
          <cell r="D539">
            <v>0</v>
          </cell>
        </row>
        <row r="540">
          <cell r="B540" t="str">
            <v>Cikalong Wetan</v>
          </cell>
          <cell r="C540">
            <v>321815</v>
          </cell>
          <cell r="D540">
            <v>0</v>
          </cell>
        </row>
        <row r="541">
          <cell r="B541" t="str">
            <v>Cililin</v>
          </cell>
          <cell r="C541">
            <v>321801</v>
          </cell>
          <cell r="D541">
            <v>0</v>
          </cell>
        </row>
        <row r="542">
          <cell r="B542" t="str">
            <v>Cipatat</v>
          </cell>
          <cell r="C542">
            <v>321813</v>
          </cell>
          <cell r="D542">
            <v>0</v>
          </cell>
        </row>
        <row r="543">
          <cell r="B543" t="str">
            <v>Cipeundeuy</v>
          </cell>
          <cell r="C543">
            <v>321814</v>
          </cell>
          <cell r="D543">
            <v>0</v>
          </cell>
        </row>
        <row r="544">
          <cell r="B544" t="str">
            <v>Cipongkor</v>
          </cell>
          <cell r="C544">
            <v>321806</v>
          </cell>
          <cell r="D544">
            <v>0</v>
          </cell>
        </row>
        <row r="545">
          <cell r="B545" t="str">
            <v>Cisarua</v>
          </cell>
          <cell r="C545">
            <v>321810</v>
          </cell>
          <cell r="D545">
            <v>0</v>
          </cell>
        </row>
        <row r="546">
          <cell r="B546" t="str">
            <v>Gununghalu</v>
          </cell>
          <cell r="C546">
            <v>321804</v>
          </cell>
          <cell r="D546">
            <v>0</v>
          </cell>
        </row>
        <row r="547">
          <cell r="B547" t="str">
            <v>Lembang</v>
          </cell>
          <cell r="C547">
            <v>321808</v>
          </cell>
          <cell r="D547">
            <v>0</v>
          </cell>
        </row>
        <row r="548">
          <cell r="B548" t="str">
            <v>Ngamprah</v>
          </cell>
          <cell r="C548">
            <v>321811</v>
          </cell>
          <cell r="D548">
            <v>0</v>
          </cell>
        </row>
        <row r="549">
          <cell r="B549" t="str">
            <v>Padalarang</v>
          </cell>
          <cell r="C549">
            <v>321812</v>
          </cell>
          <cell r="D549">
            <v>0</v>
          </cell>
        </row>
        <row r="550">
          <cell r="B550" t="str">
            <v>Parongpong</v>
          </cell>
          <cell r="C550">
            <v>321809</v>
          </cell>
          <cell r="D550">
            <v>0</v>
          </cell>
        </row>
        <row r="551">
          <cell r="B551" t="str">
            <v>Rongga</v>
          </cell>
          <cell r="C551">
            <v>321805</v>
          </cell>
          <cell r="D551">
            <v>0</v>
          </cell>
        </row>
        <row r="552">
          <cell r="B552" t="str">
            <v>Sindangkerta</v>
          </cell>
          <cell r="C552">
            <v>321803</v>
          </cell>
          <cell r="D552">
            <v>0</v>
          </cell>
        </row>
        <row r="553">
          <cell r="B553" t="str">
            <v>Kota Bogor Barat</v>
          </cell>
          <cell r="C553">
            <v>327105</v>
          </cell>
          <cell r="D553">
            <v>0</v>
          </cell>
        </row>
        <row r="554">
          <cell r="B554" t="str">
            <v>Kota Bogor Selatan</v>
          </cell>
          <cell r="C554">
            <v>327101</v>
          </cell>
          <cell r="D554">
            <v>0</v>
          </cell>
        </row>
        <row r="555">
          <cell r="B555" t="str">
            <v>Kota Bogor Tengah</v>
          </cell>
          <cell r="C555">
            <v>327104</v>
          </cell>
          <cell r="D555">
            <v>0</v>
          </cell>
        </row>
        <row r="556">
          <cell r="B556" t="str">
            <v>Kota Bogor Timur</v>
          </cell>
          <cell r="C556">
            <v>327102</v>
          </cell>
          <cell r="D556">
            <v>0</v>
          </cell>
        </row>
        <row r="557">
          <cell r="B557" t="str">
            <v>Kota Bogor Utara</v>
          </cell>
          <cell r="C557">
            <v>327103</v>
          </cell>
          <cell r="D557">
            <v>0</v>
          </cell>
        </row>
        <row r="558">
          <cell r="B558" t="str">
            <v>Tanah Sereal</v>
          </cell>
          <cell r="C558">
            <v>327106</v>
          </cell>
          <cell r="D558">
            <v>0</v>
          </cell>
        </row>
        <row r="559">
          <cell r="B559" t="str">
            <v>Baros</v>
          </cell>
          <cell r="C559">
            <v>327201</v>
          </cell>
          <cell r="D559">
            <v>0</v>
          </cell>
        </row>
        <row r="560">
          <cell r="B560" t="str">
            <v>Cibeureum</v>
          </cell>
          <cell r="C560">
            <v>327203</v>
          </cell>
          <cell r="D560">
            <v>0</v>
          </cell>
        </row>
        <row r="561">
          <cell r="B561" t="str">
            <v>Cikole</v>
          </cell>
          <cell r="C561">
            <v>327207</v>
          </cell>
          <cell r="D561">
            <v>0</v>
          </cell>
        </row>
        <row r="562">
          <cell r="B562" t="str">
            <v>Citamiang</v>
          </cell>
          <cell r="C562">
            <v>327204</v>
          </cell>
          <cell r="D562">
            <v>0</v>
          </cell>
        </row>
        <row r="563">
          <cell r="B563" t="str">
            <v>Gunung Puyuh</v>
          </cell>
          <cell r="C563">
            <v>327206</v>
          </cell>
          <cell r="D563">
            <v>0</v>
          </cell>
        </row>
        <row r="564">
          <cell r="B564" t="str">
            <v>Lembursitu</v>
          </cell>
          <cell r="C564">
            <v>327202</v>
          </cell>
          <cell r="D564">
            <v>0</v>
          </cell>
        </row>
        <row r="565">
          <cell r="B565" t="str">
            <v>Warudoyong</v>
          </cell>
          <cell r="C565">
            <v>327205</v>
          </cell>
          <cell r="D565">
            <v>0</v>
          </cell>
        </row>
        <row r="566">
          <cell r="B566" t="str">
            <v>Andir</v>
          </cell>
          <cell r="C566">
            <v>327318</v>
          </cell>
          <cell r="D566">
            <v>0</v>
          </cell>
        </row>
        <row r="567">
          <cell r="B567" t="str">
            <v>Arcamanik</v>
          </cell>
          <cell r="C567">
            <v>327313</v>
          </cell>
          <cell r="D567">
            <v>0</v>
          </cell>
        </row>
        <row r="568">
          <cell r="B568" t="str">
            <v>Astana Anyar</v>
          </cell>
          <cell r="C568">
            <v>327305</v>
          </cell>
          <cell r="D568">
            <v>0</v>
          </cell>
        </row>
        <row r="569">
          <cell r="B569" t="str">
            <v>Babakan Ciparay</v>
          </cell>
          <cell r="C569">
            <v>327302</v>
          </cell>
          <cell r="D569">
            <v>0</v>
          </cell>
        </row>
        <row r="570">
          <cell r="B570" t="str">
            <v>Bandung Kidul</v>
          </cell>
          <cell r="C570">
            <v>327308</v>
          </cell>
          <cell r="D570">
            <v>0</v>
          </cell>
        </row>
        <row r="571">
          <cell r="B571" t="str">
            <v>Bandung Kulon</v>
          </cell>
          <cell r="C571">
            <v>327301</v>
          </cell>
          <cell r="D571">
            <v>0</v>
          </cell>
        </row>
        <row r="572">
          <cell r="B572" t="str">
            <v>Bandung Wetan</v>
          </cell>
          <cell r="C572">
            <v>327320</v>
          </cell>
          <cell r="D572">
            <v>0</v>
          </cell>
        </row>
        <row r="573">
          <cell r="B573" t="str">
            <v>Batununggal</v>
          </cell>
          <cell r="C573">
            <v>327316</v>
          </cell>
          <cell r="D573">
            <v>0</v>
          </cell>
        </row>
        <row r="574">
          <cell r="B574" t="str">
            <v>Bojong Loa Kaler</v>
          </cell>
          <cell r="C574">
            <v>327303</v>
          </cell>
          <cell r="D574">
            <v>0</v>
          </cell>
        </row>
        <row r="575">
          <cell r="B575" t="str">
            <v>Bojong Loa Kidul</v>
          </cell>
          <cell r="C575">
            <v>327304</v>
          </cell>
          <cell r="D575">
            <v>0</v>
          </cell>
        </row>
        <row r="576">
          <cell r="B576" t="str">
            <v>Cibeunying Kaler</v>
          </cell>
          <cell r="C576">
            <v>327322</v>
          </cell>
          <cell r="D576">
            <v>0</v>
          </cell>
        </row>
        <row r="577">
          <cell r="B577" t="str">
            <v>Cibeunying Kidul</v>
          </cell>
          <cell r="C577">
            <v>327321</v>
          </cell>
          <cell r="D577">
            <v>0</v>
          </cell>
        </row>
        <row r="578">
          <cell r="B578" t="str">
            <v>Cibiru</v>
          </cell>
          <cell r="C578">
            <v>327311</v>
          </cell>
          <cell r="D578">
            <v>0</v>
          </cell>
        </row>
        <row r="579">
          <cell r="B579" t="str">
            <v>Cicadas</v>
          </cell>
          <cell r="C579">
            <v>327314</v>
          </cell>
          <cell r="D579">
            <v>0</v>
          </cell>
        </row>
        <row r="580">
          <cell r="B580" t="str">
            <v>Cicendo</v>
          </cell>
          <cell r="C580">
            <v>327319</v>
          </cell>
          <cell r="D580">
            <v>0</v>
          </cell>
        </row>
        <row r="581">
          <cell r="B581" t="str">
            <v>Cidadap</v>
          </cell>
          <cell r="C581">
            <v>327326</v>
          </cell>
          <cell r="D581">
            <v>0</v>
          </cell>
        </row>
        <row r="582">
          <cell r="B582" t="str">
            <v>Coblong</v>
          </cell>
          <cell r="C582">
            <v>327323</v>
          </cell>
          <cell r="D582">
            <v>0</v>
          </cell>
        </row>
        <row r="583">
          <cell r="B583" t="str">
            <v>Kiaracondong</v>
          </cell>
          <cell r="C583">
            <v>327315</v>
          </cell>
          <cell r="D583">
            <v>0</v>
          </cell>
        </row>
        <row r="584">
          <cell r="B584" t="str">
            <v>Lengkong</v>
          </cell>
          <cell r="C584">
            <v>327307</v>
          </cell>
          <cell r="D584">
            <v>0</v>
          </cell>
        </row>
        <row r="585">
          <cell r="B585" t="str">
            <v>Margacinta</v>
          </cell>
          <cell r="C585">
            <v>327309</v>
          </cell>
          <cell r="D585">
            <v>0</v>
          </cell>
        </row>
        <row r="586">
          <cell r="B586" t="str">
            <v>Rancasari</v>
          </cell>
          <cell r="C586">
            <v>327310</v>
          </cell>
          <cell r="D586">
            <v>0</v>
          </cell>
        </row>
        <row r="587">
          <cell r="B587" t="str">
            <v>Regol</v>
          </cell>
          <cell r="C587">
            <v>327306</v>
          </cell>
          <cell r="D587">
            <v>0</v>
          </cell>
        </row>
        <row r="588">
          <cell r="B588" t="str">
            <v>Sukajadi</v>
          </cell>
          <cell r="C588">
            <v>327324</v>
          </cell>
          <cell r="D588">
            <v>0</v>
          </cell>
        </row>
        <row r="589">
          <cell r="B589" t="str">
            <v>Sukasari</v>
          </cell>
          <cell r="C589">
            <v>327325</v>
          </cell>
          <cell r="D589">
            <v>0</v>
          </cell>
        </row>
        <row r="590">
          <cell r="B590" t="str">
            <v>Sumur Bandung</v>
          </cell>
          <cell r="C590">
            <v>327317</v>
          </cell>
          <cell r="D590">
            <v>0</v>
          </cell>
        </row>
        <row r="591">
          <cell r="B591" t="str">
            <v>Ujung Berung</v>
          </cell>
          <cell r="C591">
            <v>327312</v>
          </cell>
          <cell r="D591">
            <v>0</v>
          </cell>
        </row>
        <row r="592">
          <cell r="B592" t="str">
            <v>Harjamukti</v>
          </cell>
          <cell r="C592">
            <v>327401</v>
          </cell>
          <cell r="D592">
            <v>0</v>
          </cell>
        </row>
        <row r="593">
          <cell r="B593" t="str">
            <v>Kejaksan</v>
          </cell>
          <cell r="C593">
            <v>327405</v>
          </cell>
          <cell r="D593">
            <v>0</v>
          </cell>
        </row>
        <row r="594">
          <cell r="B594" t="str">
            <v>Kesambi</v>
          </cell>
          <cell r="C594">
            <v>327404</v>
          </cell>
          <cell r="D594">
            <v>0</v>
          </cell>
        </row>
        <row r="595">
          <cell r="B595" t="str">
            <v>Lemahwungkuk</v>
          </cell>
          <cell r="C595">
            <v>327402</v>
          </cell>
          <cell r="D595">
            <v>0</v>
          </cell>
        </row>
        <row r="596">
          <cell r="B596" t="str">
            <v>Pekalipan</v>
          </cell>
          <cell r="C596">
            <v>327403</v>
          </cell>
          <cell r="D596">
            <v>0</v>
          </cell>
        </row>
        <row r="597">
          <cell r="B597" t="str">
            <v>Bantargebang</v>
          </cell>
          <cell r="C597">
            <v>327505</v>
          </cell>
          <cell r="D597">
            <v>0</v>
          </cell>
        </row>
        <row r="598">
          <cell r="B598" t="str">
            <v>Bekasi Barat</v>
          </cell>
          <cell r="C598">
            <v>327510</v>
          </cell>
          <cell r="D598">
            <v>0</v>
          </cell>
        </row>
        <row r="599">
          <cell r="B599" t="str">
            <v>Bekasi Selatan</v>
          </cell>
          <cell r="C599">
            <v>327509</v>
          </cell>
          <cell r="D599">
            <v>0</v>
          </cell>
        </row>
        <row r="600">
          <cell r="B600" t="str">
            <v>Bekasi Timur</v>
          </cell>
          <cell r="C600">
            <v>327507</v>
          </cell>
          <cell r="D600">
            <v>0</v>
          </cell>
        </row>
        <row r="601">
          <cell r="B601" t="str">
            <v>Bekasi Utara</v>
          </cell>
          <cell r="C601">
            <v>327512</v>
          </cell>
          <cell r="D601">
            <v>0</v>
          </cell>
        </row>
        <row r="602">
          <cell r="B602" t="str">
            <v>Jatiasih</v>
          </cell>
          <cell r="C602">
            <v>327504</v>
          </cell>
          <cell r="D602">
            <v>0</v>
          </cell>
        </row>
        <row r="603">
          <cell r="B603" t="str">
            <v>Jatisampurna</v>
          </cell>
          <cell r="C603">
            <v>327502</v>
          </cell>
          <cell r="D603">
            <v>0</v>
          </cell>
        </row>
        <row r="604">
          <cell r="B604" t="str">
            <v>Medan Satria</v>
          </cell>
          <cell r="C604">
            <v>327511</v>
          </cell>
          <cell r="D604">
            <v>0</v>
          </cell>
        </row>
        <row r="605">
          <cell r="B605" t="str">
            <v>Mustika Jaya</v>
          </cell>
          <cell r="C605">
            <v>327506</v>
          </cell>
          <cell r="D605">
            <v>0</v>
          </cell>
        </row>
        <row r="606">
          <cell r="B606" t="str">
            <v>Pondokgede</v>
          </cell>
          <cell r="C606">
            <v>327501</v>
          </cell>
          <cell r="D606">
            <v>0</v>
          </cell>
        </row>
        <row r="607">
          <cell r="B607" t="str">
            <v>Pondok Melati</v>
          </cell>
          <cell r="C607">
            <v>327503</v>
          </cell>
          <cell r="D607">
            <v>0</v>
          </cell>
        </row>
        <row r="608">
          <cell r="B608" t="str">
            <v>Rawalumbu</v>
          </cell>
          <cell r="C608">
            <v>327508</v>
          </cell>
          <cell r="D608">
            <v>0</v>
          </cell>
        </row>
        <row r="609">
          <cell r="B609" t="str">
            <v>Beji</v>
          </cell>
          <cell r="C609">
            <v>327605</v>
          </cell>
          <cell r="D609">
            <v>0</v>
          </cell>
        </row>
        <row r="610">
          <cell r="B610" t="str">
            <v>Cimanggis</v>
          </cell>
          <cell r="C610">
            <v>327604</v>
          </cell>
          <cell r="D610">
            <v>0</v>
          </cell>
        </row>
        <row r="611">
          <cell r="B611" t="str">
            <v>Limo</v>
          </cell>
          <cell r="C611">
            <v>327606</v>
          </cell>
          <cell r="D611">
            <v>0</v>
          </cell>
        </row>
        <row r="612">
          <cell r="B612" t="str">
            <v>Pancoran Mas</v>
          </cell>
          <cell r="C612">
            <v>327602</v>
          </cell>
          <cell r="D612">
            <v>0</v>
          </cell>
        </row>
        <row r="613">
          <cell r="B613" t="str">
            <v>Sawangan</v>
          </cell>
          <cell r="C613">
            <v>327601</v>
          </cell>
          <cell r="D613">
            <v>0</v>
          </cell>
        </row>
        <row r="614">
          <cell r="B614" t="str">
            <v>Sukma Jaya</v>
          </cell>
          <cell r="C614">
            <v>327603</v>
          </cell>
          <cell r="D614">
            <v>0</v>
          </cell>
        </row>
        <row r="615">
          <cell r="B615" t="str">
            <v>Cimahi Selatan</v>
          </cell>
          <cell r="C615">
            <v>327701</v>
          </cell>
          <cell r="D615">
            <v>0</v>
          </cell>
        </row>
        <row r="616">
          <cell r="B616" t="str">
            <v>Cimahi Tengah</v>
          </cell>
          <cell r="C616">
            <v>327702</v>
          </cell>
          <cell r="D616">
            <v>0</v>
          </cell>
        </row>
        <row r="617">
          <cell r="B617" t="str">
            <v>Cimahi Utara</v>
          </cell>
          <cell r="C617">
            <v>327703</v>
          </cell>
          <cell r="D617">
            <v>0</v>
          </cell>
        </row>
        <row r="618">
          <cell r="B618" t="str">
            <v>Cibeureum</v>
          </cell>
          <cell r="C618">
            <v>327803</v>
          </cell>
          <cell r="D618">
            <v>0</v>
          </cell>
        </row>
        <row r="619">
          <cell r="B619" t="str">
            <v>Cihideung</v>
          </cell>
          <cell r="C619">
            <v>327805</v>
          </cell>
          <cell r="D619">
            <v>0</v>
          </cell>
        </row>
        <row r="620">
          <cell r="B620" t="str">
            <v>Cipedes</v>
          </cell>
          <cell r="C620">
            <v>327808</v>
          </cell>
          <cell r="D620">
            <v>0</v>
          </cell>
        </row>
        <row r="621">
          <cell r="B621" t="str">
            <v>Indihiang</v>
          </cell>
          <cell r="C621">
            <v>327807</v>
          </cell>
          <cell r="D621">
            <v>0</v>
          </cell>
        </row>
        <row r="622">
          <cell r="B622" t="str">
            <v>Kawalu</v>
          </cell>
          <cell r="C622">
            <v>327801</v>
          </cell>
          <cell r="D622">
            <v>0</v>
          </cell>
        </row>
        <row r="623">
          <cell r="B623" t="str">
            <v>Mangkubumi</v>
          </cell>
          <cell r="C623">
            <v>327806</v>
          </cell>
          <cell r="D623">
            <v>0</v>
          </cell>
        </row>
        <row r="624">
          <cell r="B624" t="str">
            <v>Tamansari</v>
          </cell>
          <cell r="C624">
            <v>327802</v>
          </cell>
          <cell r="D624">
            <v>0</v>
          </cell>
        </row>
        <row r="625">
          <cell r="B625" t="str">
            <v>Tawang</v>
          </cell>
          <cell r="C625">
            <v>327804</v>
          </cell>
          <cell r="D625">
            <v>0</v>
          </cell>
        </row>
        <row r="626">
          <cell r="B626" t="str">
            <v>Banjar</v>
          </cell>
          <cell r="C626">
            <v>327901</v>
          </cell>
          <cell r="D626">
            <v>0</v>
          </cell>
        </row>
        <row r="627">
          <cell r="B627" t="str">
            <v>Langensari</v>
          </cell>
          <cell r="C627">
            <v>327904</v>
          </cell>
          <cell r="D627">
            <v>0</v>
          </cell>
        </row>
        <row r="628">
          <cell r="B628" t="str">
            <v>Pataruman</v>
          </cell>
          <cell r="C628">
            <v>327903</v>
          </cell>
          <cell r="D628">
            <v>0</v>
          </cell>
        </row>
        <row r="629">
          <cell r="B629" t="str">
            <v>Purwaharja</v>
          </cell>
          <cell r="C629">
            <v>327902</v>
          </cell>
          <cell r="D629">
            <v>0</v>
          </cell>
        </row>
        <row r="630">
          <cell r="B630" t="str">
            <v>Adipala</v>
          </cell>
          <cell r="C630">
            <v>330116</v>
          </cell>
          <cell r="D630">
            <v>0</v>
          </cell>
        </row>
        <row r="631">
          <cell r="B631" t="str">
            <v>Bantarsari</v>
          </cell>
          <cell r="C631">
            <v>330111</v>
          </cell>
          <cell r="D631">
            <v>0</v>
          </cell>
        </row>
        <row r="632">
          <cell r="B632" t="str">
            <v>Binangun</v>
          </cell>
          <cell r="C632">
            <v>330120</v>
          </cell>
          <cell r="D632">
            <v>0</v>
          </cell>
        </row>
        <row r="633">
          <cell r="B633" t="str">
            <v>Cilacap Selatan</v>
          </cell>
          <cell r="C633">
            <v>330122</v>
          </cell>
          <cell r="D633">
            <v>0</v>
          </cell>
        </row>
        <row r="634">
          <cell r="B634" t="str">
            <v>Cilacap Tengah</v>
          </cell>
          <cell r="C634">
            <v>330123</v>
          </cell>
          <cell r="D634">
            <v>0</v>
          </cell>
        </row>
        <row r="635">
          <cell r="B635" t="str">
            <v>Cilacap Utara</v>
          </cell>
          <cell r="C635">
            <v>330124</v>
          </cell>
          <cell r="D635">
            <v>0</v>
          </cell>
        </row>
        <row r="636">
          <cell r="B636" t="str">
            <v>Cimanggu</v>
          </cell>
          <cell r="C636">
            <v>330104</v>
          </cell>
          <cell r="D636">
            <v>0</v>
          </cell>
        </row>
        <row r="637">
          <cell r="B637" t="str">
            <v>Cipari</v>
          </cell>
          <cell r="C637">
            <v>330106</v>
          </cell>
          <cell r="D637">
            <v>0</v>
          </cell>
        </row>
        <row r="638">
          <cell r="B638" t="str">
            <v>Dayeuhluhur</v>
          </cell>
          <cell r="C638">
            <v>330101</v>
          </cell>
          <cell r="D638">
            <v>0</v>
          </cell>
        </row>
        <row r="639">
          <cell r="B639" t="str">
            <v>Gandrungmangu</v>
          </cell>
          <cell r="C639">
            <v>330110</v>
          </cell>
          <cell r="D639">
            <v>0</v>
          </cell>
        </row>
        <row r="640">
          <cell r="B640" t="str">
            <v>Jeruklegi</v>
          </cell>
          <cell r="C640">
            <v>330114</v>
          </cell>
          <cell r="D640">
            <v>0</v>
          </cell>
        </row>
        <row r="641">
          <cell r="B641" t="str">
            <v>Kampung Laut</v>
          </cell>
          <cell r="C641">
            <v>330113</v>
          </cell>
          <cell r="D641">
            <v>0</v>
          </cell>
        </row>
        <row r="642">
          <cell r="B642" t="str">
            <v>Karangpucung</v>
          </cell>
          <cell r="C642">
            <v>330105</v>
          </cell>
          <cell r="D642">
            <v>0</v>
          </cell>
        </row>
        <row r="643">
          <cell r="B643" t="str">
            <v>Kawunganten</v>
          </cell>
          <cell r="C643">
            <v>330112</v>
          </cell>
          <cell r="D643">
            <v>0</v>
          </cell>
        </row>
        <row r="644">
          <cell r="B644" t="str">
            <v>Kedungreja</v>
          </cell>
          <cell r="C644">
            <v>330108</v>
          </cell>
          <cell r="D644">
            <v>0</v>
          </cell>
        </row>
        <row r="645">
          <cell r="B645" t="str">
            <v>Kesugihan</v>
          </cell>
          <cell r="C645">
            <v>330115</v>
          </cell>
          <cell r="D645">
            <v>0</v>
          </cell>
        </row>
        <row r="646">
          <cell r="B646" t="str">
            <v>Kroya</v>
          </cell>
          <cell r="C646">
            <v>330119</v>
          </cell>
          <cell r="D646">
            <v>0</v>
          </cell>
        </row>
        <row r="647">
          <cell r="B647" t="str">
            <v>Majenang</v>
          </cell>
          <cell r="C647">
            <v>330103</v>
          </cell>
          <cell r="D647">
            <v>0</v>
          </cell>
        </row>
        <row r="648">
          <cell r="B648" t="str">
            <v>Maos</v>
          </cell>
          <cell r="C648">
            <v>330117</v>
          </cell>
          <cell r="D648">
            <v>0</v>
          </cell>
        </row>
        <row r="649">
          <cell r="B649" t="str">
            <v>Nusawungu</v>
          </cell>
          <cell r="C649">
            <v>330121</v>
          </cell>
          <cell r="D649">
            <v>0</v>
          </cell>
        </row>
        <row r="650">
          <cell r="B650" t="str">
            <v>Patimuan</v>
          </cell>
          <cell r="C650">
            <v>330109</v>
          </cell>
          <cell r="D650">
            <v>0</v>
          </cell>
        </row>
        <row r="651">
          <cell r="B651" t="str">
            <v>Sampang</v>
          </cell>
          <cell r="C651">
            <v>330118</v>
          </cell>
          <cell r="D651">
            <v>0</v>
          </cell>
        </row>
        <row r="652">
          <cell r="B652" t="str">
            <v>Sidareja</v>
          </cell>
          <cell r="C652">
            <v>330107</v>
          </cell>
          <cell r="D652">
            <v>0</v>
          </cell>
        </row>
        <row r="653">
          <cell r="B653" t="str">
            <v>Wanareja</v>
          </cell>
          <cell r="C653">
            <v>330102</v>
          </cell>
          <cell r="D653">
            <v>0</v>
          </cell>
        </row>
        <row r="654">
          <cell r="B654" t="str">
            <v>Ajibarang</v>
          </cell>
          <cell r="C654">
            <v>330214</v>
          </cell>
          <cell r="D654">
            <v>0</v>
          </cell>
        </row>
        <row r="655">
          <cell r="B655" t="str">
            <v>Banyumas</v>
          </cell>
          <cell r="C655">
            <v>330211</v>
          </cell>
          <cell r="D655">
            <v>0</v>
          </cell>
        </row>
        <row r="656">
          <cell r="B656" t="str">
            <v>Baturaden</v>
          </cell>
          <cell r="C656">
            <v>330220</v>
          </cell>
          <cell r="D656">
            <v>0</v>
          </cell>
        </row>
        <row r="657">
          <cell r="B657" t="str">
            <v>Cilongok</v>
          </cell>
          <cell r="C657">
            <v>330217</v>
          </cell>
          <cell r="D657">
            <v>0</v>
          </cell>
        </row>
        <row r="658">
          <cell r="B658" t="str">
            <v>Gumelar</v>
          </cell>
          <cell r="C658">
            <v>330215</v>
          </cell>
          <cell r="D658">
            <v>0</v>
          </cell>
        </row>
        <row r="659">
          <cell r="B659" t="str">
            <v>Jatilawang</v>
          </cell>
          <cell r="C659">
            <v>330203</v>
          </cell>
          <cell r="D659">
            <v>0</v>
          </cell>
        </row>
        <row r="660">
          <cell r="B660" t="str">
            <v>Kalibagor</v>
          </cell>
          <cell r="C660">
            <v>330210</v>
          </cell>
          <cell r="D660">
            <v>0</v>
          </cell>
        </row>
        <row r="661">
          <cell r="B661" t="str">
            <v>Karanglewas</v>
          </cell>
          <cell r="C661">
            <v>330218</v>
          </cell>
          <cell r="D661">
            <v>0</v>
          </cell>
        </row>
        <row r="662">
          <cell r="B662" t="str">
            <v>Kebasen</v>
          </cell>
          <cell r="C662">
            <v>330205</v>
          </cell>
          <cell r="D662">
            <v>0</v>
          </cell>
        </row>
        <row r="663">
          <cell r="B663" t="str">
            <v>Kedung Banteng</v>
          </cell>
          <cell r="C663">
            <v>330219</v>
          </cell>
          <cell r="D663">
            <v>0</v>
          </cell>
        </row>
        <row r="664">
          <cell r="B664" t="str">
            <v>Kembaran</v>
          </cell>
          <cell r="C664">
            <v>330222</v>
          </cell>
          <cell r="D664">
            <v>0</v>
          </cell>
        </row>
        <row r="665">
          <cell r="B665" t="str">
            <v>Kemranjen</v>
          </cell>
          <cell r="C665">
            <v>330206</v>
          </cell>
          <cell r="D665">
            <v>0</v>
          </cell>
        </row>
        <row r="666">
          <cell r="B666" t="str">
            <v>Lumbir</v>
          </cell>
          <cell r="C666">
            <v>330201</v>
          </cell>
          <cell r="D666">
            <v>0</v>
          </cell>
        </row>
        <row r="667">
          <cell r="B667" t="str">
            <v>Patikraja</v>
          </cell>
          <cell r="C667">
            <v>330212</v>
          </cell>
          <cell r="D667">
            <v>0</v>
          </cell>
        </row>
        <row r="668">
          <cell r="B668" t="str">
            <v>Pekuncen</v>
          </cell>
          <cell r="C668">
            <v>330216</v>
          </cell>
          <cell r="D668">
            <v>0</v>
          </cell>
        </row>
        <row r="669">
          <cell r="B669" t="str">
            <v>Purwojati</v>
          </cell>
          <cell r="C669">
            <v>330213</v>
          </cell>
          <cell r="D669">
            <v>0</v>
          </cell>
        </row>
        <row r="670">
          <cell r="B670" t="str">
            <v>Purwokerto Barat</v>
          </cell>
          <cell r="C670">
            <v>330225</v>
          </cell>
          <cell r="D670">
            <v>0</v>
          </cell>
        </row>
        <row r="671">
          <cell r="B671" t="str">
            <v>Purwokerto Selatan</v>
          </cell>
          <cell r="C671">
            <v>330224</v>
          </cell>
          <cell r="D671">
            <v>0</v>
          </cell>
        </row>
        <row r="672">
          <cell r="B672" t="str">
            <v>Purwokerto Timur</v>
          </cell>
          <cell r="C672">
            <v>330226</v>
          </cell>
          <cell r="D672">
            <v>0</v>
          </cell>
        </row>
        <row r="673">
          <cell r="B673" t="str">
            <v>Purwokerto Utara</v>
          </cell>
          <cell r="C673">
            <v>330227</v>
          </cell>
          <cell r="D673">
            <v>0</v>
          </cell>
        </row>
        <row r="674">
          <cell r="B674" t="str">
            <v>Rawalo</v>
          </cell>
          <cell r="C674">
            <v>330204</v>
          </cell>
          <cell r="D674">
            <v>0</v>
          </cell>
        </row>
        <row r="675">
          <cell r="B675" t="str">
            <v>Sokaraja</v>
          </cell>
          <cell r="C675">
            <v>330223</v>
          </cell>
          <cell r="D675">
            <v>0</v>
          </cell>
        </row>
        <row r="676">
          <cell r="B676" t="str">
            <v>Somagede</v>
          </cell>
          <cell r="C676">
            <v>330209</v>
          </cell>
          <cell r="D676">
            <v>0</v>
          </cell>
        </row>
        <row r="677">
          <cell r="B677" t="str">
            <v>Sumbang</v>
          </cell>
          <cell r="C677">
            <v>330221</v>
          </cell>
          <cell r="D677">
            <v>0</v>
          </cell>
        </row>
        <row r="678">
          <cell r="B678" t="str">
            <v>Sumpiuh</v>
          </cell>
          <cell r="C678">
            <v>330207</v>
          </cell>
          <cell r="D678">
            <v>0</v>
          </cell>
        </row>
        <row r="679">
          <cell r="B679" t="str">
            <v>Tambak</v>
          </cell>
          <cell r="C679">
            <v>330208</v>
          </cell>
          <cell r="D679">
            <v>0</v>
          </cell>
        </row>
        <row r="680">
          <cell r="B680" t="str">
            <v>Wangon</v>
          </cell>
          <cell r="C680">
            <v>330202</v>
          </cell>
          <cell r="D680">
            <v>0</v>
          </cell>
        </row>
        <row r="681">
          <cell r="B681" t="str">
            <v>Bobotsari</v>
          </cell>
          <cell r="C681">
            <v>330312</v>
          </cell>
          <cell r="D681">
            <v>0</v>
          </cell>
        </row>
        <row r="682">
          <cell r="B682" t="str">
            <v>Bojongsari</v>
          </cell>
          <cell r="C682">
            <v>330310</v>
          </cell>
          <cell r="D682">
            <v>0</v>
          </cell>
        </row>
        <row r="683">
          <cell r="B683" t="str">
            <v>Bukateja</v>
          </cell>
          <cell r="C683">
            <v>330302</v>
          </cell>
          <cell r="D683">
            <v>0</v>
          </cell>
        </row>
        <row r="684">
          <cell r="B684" t="str">
            <v>Kaligondang</v>
          </cell>
          <cell r="C684">
            <v>330305</v>
          </cell>
          <cell r="D684">
            <v>0</v>
          </cell>
        </row>
        <row r="685">
          <cell r="B685" t="str">
            <v>Kalimanah</v>
          </cell>
          <cell r="C685">
            <v>330307</v>
          </cell>
          <cell r="D685">
            <v>0</v>
          </cell>
        </row>
        <row r="686">
          <cell r="B686" t="str">
            <v>Karanganyar</v>
          </cell>
          <cell r="C686">
            <v>330315</v>
          </cell>
          <cell r="D686">
            <v>0</v>
          </cell>
        </row>
        <row r="687">
          <cell r="B687" t="str">
            <v>Karangjambu</v>
          </cell>
          <cell r="C687">
            <v>330314</v>
          </cell>
          <cell r="D687">
            <v>0</v>
          </cell>
        </row>
        <row r="688">
          <cell r="B688" t="str">
            <v>Karangmoncol</v>
          </cell>
          <cell r="C688">
            <v>330317</v>
          </cell>
          <cell r="D688">
            <v>0</v>
          </cell>
        </row>
        <row r="689">
          <cell r="B689" t="str">
            <v>Karangreja</v>
          </cell>
          <cell r="C689">
            <v>330313</v>
          </cell>
          <cell r="D689">
            <v>0</v>
          </cell>
        </row>
        <row r="690">
          <cell r="B690" t="str">
            <v>Kejobong</v>
          </cell>
          <cell r="C690">
            <v>330303</v>
          </cell>
          <cell r="D690">
            <v>0</v>
          </cell>
        </row>
        <row r="691">
          <cell r="B691" t="str">
            <v>Kemangkon</v>
          </cell>
          <cell r="C691">
            <v>330301</v>
          </cell>
          <cell r="D691">
            <v>0</v>
          </cell>
        </row>
        <row r="692">
          <cell r="B692" t="str">
            <v>Kertanegara</v>
          </cell>
          <cell r="C692">
            <v>330316</v>
          </cell>
          <cell r="D692">
            <v>0</v>
          </cell>
        </row>
        <row r="693">
          <cell r="B693" t="str">
            <v>Kutasari</v>
          </cell>
          <cell r="C693">
            <v>330309</v>
          </cell>
          <cell r="D693">
            <v>0</v>
          </cell>
        </row>
        <row r="694">
          <cell r="B694" t="str">
            <v>Mrebet</v>
          </cell>
          <cell r="C694">
            <v>330311</v>
          </cell>
          <cell r="D694">
            <v>0</v>
          </cell>
        </row>
        <row r="695">
          <cell r="B695" t="str">
            <v>Padamara</v>
          </cell>
          <cell r="C695">
            <v>330308</v>
          </cell>
          <cell r="D695">
            <v>0</v>
          </cell>
        </row>
        <row r="696">
          <cell r="B696" t="str">
            <v>Pengadegan</v>
          </cell>
          <cell r="C696">
            <v>330304</v>
          </cell>
          <cell r="D696">
            <v>0</v>
          </cell>
        </row>
        <row r="697">
          <cell r="B697" t="str">
            <v>Purbalingga</v>
          </cell>
          <cell r="C697">
            <v>330306</v>
          </cell>
          <cell r="D697">
            <v>0</v>
          </cell>
        </row>
        <row r="698">
          <cell r="B698" t="str">
            <v>Rembang</v>
          </cell>
          <cell r="C698">
            <v>330318</v>
          </cell>
          <cell r="D698">
            <v>0</v>
          </cell>
        </row>
        <row r="699">
          <cell r="B699" t="str">
            <v>Banjarmangu</v>
          </cell>
          <cell r="C699">
            <v>330410</v>
          </cell>
          <cell r="D699">
            <v>0</v>
          </cell>
        </row>
        <row r="700">
          <cell r="B700" t="str">
            <v>Banjarnegara</v>
          </cell>
          <cell r="C700">
            <v>330406</v>
          </cell>
          <cell r="D700">
            <v>0</v>
          </cell>
        </row>
        <row r="701">
          <cell r="B701" t="str">
            <v>Batur</v>
          </cell>
          <cell r="C701">
            <v>330417</v>
          </cell>
          <cell r="D701">
            <v>0</v>
          </cell>
        </row>
        <row r="702">
          <cell r="B702" t="str">
            <v>Bawang</v>
          </cell>
          <cell r="C702">
            <v>330405</v>
          </cell>
          <cell r="D702">
            <v>0</v>
          </cell>
        </row>
        <row r="703">
          <cell r="B703" t="str">
            <v>Kalibening</v>
          </cell>
          <cell r="C703">
            <v>330419</v>
          </cell>
          <cell r="D703">
            <v>0</v>
          </cell>
        </row>
        <row r="704">
          <cell r="B704" t="str">
            <v>Karangkobar</v>
          </cell>
          <cell r="C704">
            <v>330414</v>
          </cell>
          <cell r="D704">
            <v>0</v>
          </cell>
        </row>
        <row r="705">
          <cell r="B705" t="str">
            <v>Madukara</v>
          </cell>
          <cell r="C705">
            <v>330409</v>
          </cell>
          <cell r="D705">
            <v>0</v>
          </cell>
        </row>
        <row r="706">
          <cell r="B706" t="str">
            <v>Mandiraja</v>
          </cell>
          <cell r="C706">
            <v>330403</v>
          </cell>
          <cell r="D706">
            <v>0</v>
          </cell>
        </row>
        <row r="707">
          <cell r="B707" t="str">
            <v>Pagedongan</v>
          </cell>
          <cell r="C707">
            <v>330407</v>
          </cell>
          <cell r="D707">
            <v>0</v>
          </cell>
        </row>
        <row r="708">
          <cell r="B708" t="str">
            <v>Pagentan</v>
          </cell>
          <cell r="C708">
            <v>330415</v>
          </cell>
          <cell r="D708">
            <v>0</v>
          </cell>
        </row>
        <row r="709">
          <cell r="B709" t="str">
            <v>Pandanarum</v>
          </cell>
          <cell r="C709">
            <v>330420</v>
          </cell>
          <cell r="D709">
            <v>0</v>
          </cell>
        </row>
        <row r="710">
          <cell r="B710" t="str">
            <v>Pejawaran</v>
          </cell>
          <cell r="C710">
            <v>330416</v>
          </cell>
          <cell r="D710">
            <v>0</v>
          </cell>
        </row>
        <row r="711">
          <cell r="B711" t="str">
            <v>Punggelan</v>
          </cell>
          <cell r="C711">
            <v>330413</v>
          </cell>
          <cell r="D711">
            <v>0</v>
          </cell>
        </row>
        <row r="712">
          <cell r="B712" t="str">
            <v>Purwanegara</v>
          </cell>
          <cell r="C712">
            <v>330404</v>
          </cell>
          <cell r="D712">
            <v>0</v>
          </cell>
        </row>
        <row r="713">
          <cell r="B713" t="str">
            <v>Purworejo Klampok</v>
          </cell>
          <cell r="C713">
            <v>330402</v>
          </cell>
          <cell r="D713">
            <v>0</v>
          </cell>
        </row>
        <row r="714">
          <cell r="B714" t="str">
            <v>Rakit</v>
          </cell>
          <cell r="C714">
            <v>330412</v>
          </cell>
          <cell r="D714">
            <v>0</v>
          </cell>
        </row>
        <row r="715">
          <cell r="B715" t="str">
            <v>Sigaluh</v>
          </cell>
          <cell r="C715">
            <v>330408</v>
          </cell>
          <cell r="D715">
            <v>0</v>
          </cell>
        </row>
        <row r="716">
          <cell r="B716" t="str">
            <v>Susukan</v>
          </cell>
          <cell r="C716">
            <v>330401</v>
          </cell>
          <cell r="D716">
            <v>0</v>
          </cell>
        </row>
        <row r="717">
          <cell r="B717" t="str">
            <v>Wanadadi</v>
          </cell>
          <cell r="C717">
            <v>330411</v>
          </cell>
          <cell r="D717">
            <v>0</v>
          </cell>
        </row>
        <row r="718">
          <cell r="B718" t="str">
            <v>Wanayasa</v>
          </cell>
          <cell r="C718">
            <v>330418</v>
          </cell>
          <cell r="D718">
            <v>0</v>
          </cell>
        </row>
        <row r="719">
          <cell r="B719" t="str">
            <v>Adimulyo</v>
          </cell>
          <cell r="C719">
            <v>330518</v>
          </cell>
          <cell r="D719">
            <v>0</v>
          </cell>
        </row>
        <row r="720">
          <cell r="B720" t="str">
            <v>Alian</v>
          </cell>
          <cell r="C720">
            <v>330513</v>
          </cell>
          <cell r="D720">
            <v>0</v>
          </cell>
        </row>
        <row r="721">
          <cell r="B721" t="str">
            <v>Ambal</v>
          </cell>
          <cell r="C721">
            <v>330507</v>
          </cell>
          <cell r="D721">
            <v>0</v>
          </cell>
        </row>
        <row r="722">
          <cell r="B722" t="str">
            <v>Ayah</v>
          </cell>
          <cell r="C722">
            <v>330501</v>
          </cell>
          <cell r="D722">
            <v>0</v>
          </cell>
        </row>
        <row r="723">
          <cell r="B723" t="str">
            <v>Bonorowo</v>
          </cell>
          <cell r="C723">
            <v>330509</v>
          </cell>
          <cell r="D723">
            <v>0</v>
          </cell>
        </row>
        <row r="724">
          <cell r="B724" t="str">
            <v>Buayan</v>
          </cell>
          <cell r="C724">
            <v>330502</v>
          </cell>
          <cell r="D724">
            <v>0</v>
          </cell>
        </row>
        <row r="725">
          <cell r="B725" t="str">
            <v>Bulupesantren</v>
          </cell>
          <cell r="C725">
            <v>330506</v>
          </cell>
          <cell r="D725">
            <v>0</v>
          </cell>
        </row>
        <row r="726">
          <cell r="B726" t="str">
            <v>Gombong</v>
          </cell>
          <cell r="C726">
            <v>330522</v>
          </cell>
          <cell r="D726">
            <v>0</v>
          </cell>
        </row>
        <row r="727">
          <cell r="B727" t="str">
            <v>Karanganyar</v>
          </cell>
          <cell r="C727">
            <v>330523</v>
          </cell>
          <cell r="D727">
            <v>0</v>
          </cell>
        </row>
        <row r="728">
          <cell r="B728" t="str">
            <v>Karanggayam</v>
          </cell>
          <cell r="C728">
            <v>330524</v>
          </cell>
          <cell r="D728">
            <v>0</v>
          </cell>
        </row>
        <row r="729">
          <cell r="B729" t="str">
            <v>Karangsambung</v>
          </cell>
          <cell r="C729">
            <v>330526</v>
          </cell>
          <cell r="D729">
            <v>0</v>
          </cell>
        </row>
        <row r="730">
          <cell r="B730" t="str">
            <v>Kebumen</v>
          </cell>
          <cell r="C730">
            <v>330515</v>
          </cell>
          <cell r="D730">
            <v>0</v>
          </cell>
        </row>
        <row r="731">
          <cell r="B731" t="str">
            <v>Klirong</v>
          </cell>
          <cell r="C731">
            <v>330505</v>
          </cell>
          <cell r="D731">
            <v>0</v>
          </cell>
        </row>
        <row r="732">
          <cell r="B732" t="str">
            <v>Kutowinangun</v>
          </cell>
          <cell r="C732">
            <v>330512</v>
          </cell>
          <cell r="D732">
            <v>0</v>
          </cell>
        </row>
        <row r="733">
          <cell r="B733" t="str">
            <v>Kuwarasan</v>
          </cell>
          <cell r="C733">
            <v>330519</v>
          </cell>
          <cell r="D733">
            <v>0</v>
          </cell>
        </row>
        <row r="734">
          <cell r="B734" t="str">
            <v>Mirit</v>
          </cell>
          <cell r="C734">
            <v>330508</v>
          </cell>
          <cell r="D734">
            <v>0</v>
          </cell>
        </row>
        <row r="735">
          <cell r="B735" t="str">
            <v>Padureso</v>
          </cell>
          <cell r="C735">
            <v>330511</v>
          </cell>
          <cell r="D735">
            <v>0</v>
          </cell>
        </row>
        <row r="736">
          <cell r="B736" t="str">
            <v>Pejagoan</v>
          </cell>
          <cell r="C736">
            <v>330516</v>
          </cell>
          <cell r="D736">
            <v>0</v>
          </cell>
        </row>
        <row r="737">
          <cell r="B737" t="str">
            <v>Petanahan</v>
          </cell>
          <cell r="C737">
            <v>330504</v>
          </cell>
          <cell r="D737">
            <v>0</v>
          </cell>
        </row>
        <row r="738">
          <cell r="B738" t="str">
            <v>Poncowarno</v>
          </cell>
          <cell r="C738">
            <v>330514</v>
          </cell>
          <cell r="D738">
            <v>0</v>
          </cell>
        </row>
        <row r="739">
          <cell r="B739" t="str">
            <v>Prembun</v>
          </cell>
          <cell r="C739">
            <v>330510</v>
          </cell>
          <cell r="D739">
            <v>0</v>
          </cell>
        </row>
        <row r="740">
          <cell r="B740" t="str">
            <v>Puring</v>
          </cell>
          <cell r="C740">
            <v>330503</v>
          </cell>
          <cell r="D740">
            <v>0</v>
          </cell>
        </row>
        <row r="741">
          <cell r="B741" t="str">
            <v>Rowokele</v>
          </cell>
          <cell r="C741">
            <v>330520</v>
          </cell>
          <cell r="D741">
            <v>0</v>
          </cell>
        </row>
        <row r="742">
          <cell r="B742" t="str">
            <v>Sadang</v>
          </cell>
          <cell r="C742">
            <v>330525</v>
          </cell>
          <cell r="D742">
            <v>0</v>
          </cell>
        </row>
        <row r="743">
          <cell r="B743" t="str">
            <v>Sempor</v>
          </cell>
          <cell r="C743">
            <v>330521</v>
          </cell>
          <cell r="D743">
            <v>0</v>
          </cell>
        </row>
        <row r="744">
          <cell r="B744" t="str">
            <v>Sruweng</v>
          </cell>
          <cell r="C744">
            <v>330517</v>
          </cell>
          <cell r="D744">
            <v>0</v>
          </cell>
        </row>
        <row r="745">
          <cell r="B745" t="str">
            <v>Bagelen</v>
          </cell>
          <cell r="C745">
            <v>330604</v>
          </cell>
          <cell r="D745">
            <v>0</v>
          </cell>
        </row>
        <row r="746">
          <cell r="B746" t="str">
            <v>Banyu Urip</v>
          </cell>
          <cell r="C746">
            <v>330607</v>
          </cell>
          <cell r="D746">
            <v>0</v>
          </cell>
        </row>
        <row r="747">
          <cell r="B747" t="str">
            <v>Bayan</v>
          </cell>
          <cell r="C747">
            <v>330608</v>
          </cell>
          <cell r="D747">
            <v>0</v>
          </cell>
        </row>
        <row r="748">
          <cell r="B748" t="str">
            <v>Bener</v>
          </cell>
          <cell r="C748">
            <v>330616</v>
          </cell>
          <cell r="D748">
            <v>0</v>
          </cell>
        </row>
        <row r="749">
          <cell r="B749" t="str">
            <v>Bruno</v>
          </cell>
          <cell r="C749">
            <v>330613</v>
          </cell>
          <cell r="D749">
            <v>0</v>
          </cell>
        </row>
        <row r="750">
          <cell r="B750" t="str">
            <v>Butuh</v>
          </cell>
          <cell r="C750">
            <v>330610</v>
          </cell>
          <cell r="D750">
            <v>0</v>
          </cell>
        </row>
        <row r="751">
          <cell r="B751" t="str">
            <v>Gebang</v>
          </cell>
          <cell r="C751">
            <v>330614</v>
          </cell>
          <cell r="D751">
            <v>0</v>
          </cell>
        </row>
        <row r="752">
          <cell r="B752" t="str">
            <v>Grabag</v>
          </cell>
          <cell r="C752">
            <v>330601</v>
          </cell>
          <cell r="D752">
            <v>0</v>
          </cell>
        </row>
        <row r="753">
          <cell r="B753" t="str">
            <v>Kaligesing</v>
          </cell>
          <cell r="C753">
            <v>330605</v>
          </cell>
          <cell r="D753">
            <v>0</v>
          </cell>
        </row>
        <row r="754">
          <cell r="B754" t="str">
            <v>Kemiri</v>
          </cell>
          <cell r="C754">
            <v>330612</v>
          </cell>
          <cell r="D754">
            <v>0</v>
          </cell>
        </row>
        <row r="755">
          <cell r="B755" t="str">
            <v>Kutoarjo</v>
          </cell>
          <cell r="C755">
            <v>330609</v>
          </cell>
          <cell r="D755">
            <v>0</v>
          </cell>
        </row>
        <row r="756">
          <cell r="B756" t="str">
            <v>Loano</v>
          </cell>
          <cell r="C756">
            <v>330615</v>
          </cell>
          <cell r="D756">
            <v>0</v>
          </cell>
        </row>
        <row r="757">
          <cell r="B757" t="str">
            <v>Ngombol</v>
          </cell>
          <cell r="C757">
            <v>330602</v>
          </cell>
          <cell r="D757">
            <v>0</v>
          </cell>
        </row>
        <row r="758">
          <cell r="B758" t="str">
            <v>Pituruh</v>
          </cell>
          <cell r="C758">
            <v>330611</v>
          </cell>
          <cell r="D758">
            <v>0</v>
          </cell>
        </row>
        <row r="759">
          <cell r="B759" t="str">
            <v>Purwodadi</v>
          </cell>
          <cell r="C759">
            <v>330603</v>
          </cell>
          <cell r="D759">
            <v>0</v>
          </cell>
        </row>
        <row r="760">
          <cell r="B760" t="str">
            <v>Purworejo</v>
          </cell>
          <cell r="C760">
            <v>330606</v>
          </cell>
          <cell r="D760">
            <v>0</v>
          </cell>
        </row>
        <row r="761">
          <cell r="B761" t="str">
            <v>Garung</v>
          </cell>
          <cell r="C761">
            <v>330714</v>
          </cell>
          <cell r="D761">
            <v>0</v>
          </cell>
        </row>
        <row r="762">
          <cell r="B762" t="str">
            <v>Kalibawang</v>
          </cell>
          <cell r="C762">
            <v>330704</v>
          </cell>
          <cell r="D762">
            <v>0</v>
          </cell>
        </row>
        <row r="763">
          <cell r="B763" t="str">
            <v>Kalikajar</v>
          </cell>
          <cell r="C763">
            <v>330709</v>
          </cell>
          <cell r="D763">
            <v>0</v>
          </cell>
        </row>
        <row r="764">
          <cell r="B764" t="str">
            <v>Kaliwiro</v>
          </cell>
          <cell r="C764">
            <v>330705</v>
          </cell>
          <cell r="D764">
            <v>0</v>
          </cell>
        </row>
        <row r="765">
          <cell r="B765" t="str">
            <v>Kejajar</v>
          </cell>
          <cell r="C765">
            <v>330715</v>
          </cell>
          <cell r="D765">
            <v>0</v>
          </cell>
        </row>
        <row r="766">
          <cell r="B766" t="str">
            <v>Kepil</v>
          </cell>
          <cell r="C766">
            <v>330702</v>
          </cell>
          <cell r="D766">
            <v>0</v>
          </cell>
        </row>
        <row r="767">
          <cell r="B767" t="str">
            <v>Kertek</v>
          </cell>
          <cell r="C767">
            <v>330710</v>
          </cell>
          <cell r="D767">
            <v>0</v>
          </cell>
        </row>
        <row r="768">
          <cell r="B768" t="str">
            <v>Leksono</v>
          </cell>
          <cell r="C768">
            <v>330706</v>
          </cell>
          <cell r="D768">
            <v>0</v>
          </cell>
        </row>
        <row r="769">
          <cell r="B769" t="str">
            <v>Mojotengah</v>
          </cell>
          <cell r="C769">
            <v>330713</v>
          </cell>
          <cell r="D769">
            <v>0</v>
          </cell>
        </row>
        <row r="770">
          <cell r="B770" t="str">
            <v>Sapuran</v>
          </cell>
          <cell r="C770">
            <v>330703</v>
          </cell>
          <cell r="D770">
            <v>0</v>
          </cell>
        </row>
        <row r="771">
          <cell r="B771" t="str">
            <v>Selomerto</v>
          </cell>
          <cell r="C771">
            <v>330708</v>
          </cell>
          <cell r="D771">
            <v>0</v>
          </cell>
        </row>
        <row r="772">
          <cell r="B772" t="str">
            <v>Sukoharjo</v>
          </cell>
          <cell r="C772">
            <v>330707</v>
          </cell>
          <cell r="D772">
            <v>0</v>
          </cell>
        </row>
        <row r="773">
          <cell r="B773" t="str">
            <v>Wadaslintang</v>
          </cell>
          <cell r="C773">
            <v>330701</v>
          </cell>
          <cell r="D773">
            <v>0</v>
          </cell>
        </row>
        <row r="774">
          <cell r="B774" t="str">
            <v>Watumalang</v>
          </cell>
          <cell r="C774">
            <v>330712</v>
          </cell>
          <cell r="D774">
            <v>0</v>
          </cell>
        </row>
        <row r="775">
          <cell r="B775" t="str">
            <v>Wonosobo</v>
          </cell>
          <cell r="C775">
            <v>330711</v>
          </cell>
          <cell r="D775">
            <v>0</v>
          </cell>
        </row>
        <row r="776">
          <cell r="B776" t="str">
            <v>Bandongan</v>
          </cell>
          <cell r="C776">
            <v>330815</v>
          </cell>
          <cell r="D776">
            <v>0</v>
          </cell>
        </row>
        <row r="777">
          <cell r="B777" t="str">
            <v>Borobudur</v>
          </cell>
          <cell r="C777">
            <v>330802</v>
          </cell>
          <cell r="D777">
            <v>0</v>
          </cell>
        </row>
        <row r="778">
          <cell r="B778" t="str">
            <v>Candimulyo</v>
          </cell>
          <cell r="C778">
            <v>330810</v>
          </cell>
          <cell r="D778">
            <v>0</v>
          </cell>
        </row>
        <row r="779">
          <cell r="B779" t="str">
            <v>Dukun</v>
          </cell>
          <cell r="C779">
            <v>330806</v>
          </cell>
          <cell r="D779">
            <v>0</v>
          </cell>
        </row>
        <row r="780">
          <cell r="B780" t="str">
            <v>Grabag</v>
          </cell>
          <cell r="C780">
            <v>330820</v>
          </cell>
          <cell r="D780">
            <v>0</v>
          </cell>
        </row>
        <row r="781">
          <cell r="B781" t="str">
            <v>Kajoran</v>
          </cell>
          <cell r="C781">
            <v>330813</v>
          </cell>
          <cell r="D781">
            <v>0</v>
          </cell>
        </row>
        <row r="782">
          <cell r="B782" t="str">
            <v>Kaliangkrik</v>
          </cell>
          <cell r="C782">
            <v>330814</v>
          </cell>
          <cell r="D782">
            <v>0</v>
          </cell>
        </row>
        <row r="783">
          <cell r="B783" t="str">
            <v>Mertoyudan</v>
          </cell>
          <cell r="C783">
            <v>330811</v>
          </cell>
          <cell r="D783">
            <v>0</v>
          </cell>
        </row>
        <row r="784">
          <cell r="B784" t="str">
            <v>Mungkid</v>
          </cell>
          <cell r="C784">
            <v>330808</v>
          </cell>
          <cell r="D784">
            <v>0</v>
          </cell>
        </row>
        <row r="785">
          <cell r="B785" t="str">
            <v>Muntilan</v>
          </cell>
          <cell r="C785">
            <v>330807</v>
          </cell>
          <cell r="D785">
            <v>0</v>
          </cell>
        </row>
        <row r="786">
          <cell r="B786" t="str">
            <v>Ngablak</v>
          </cell>
          <cell r="C786">
            <v>330821</v>
          </cell>
          <cell r="D786">
            <v>0</v>
          </cell>
        </row>
        <row r="787">
          <cell r="B787" t="str">
            <v>Ngluwar</v>
          </cell>
          <cell r="C787">
            <v>330803</v>
          </cell>
          <cell r="D787">
            <v>0</v>
          </cell>
        </row>
        <row r="788">
          <cell r="B788" t="str">
            <v>Pakis</v>
          </cell>
          <cell r="C788">
            <v>330819</v>
          </cell>
          <cell r="D788">
            <v>0</v>
          </cell>
        </row>
        <row r="789">
          <cell r="B789" t="str">
            <v>Salam</v>
          </cell>
          <cell r="C789">
            <v>330804</v>
          </cell>
          <cell r="D789">
            <v>0</v>
          </cell>
        </row>
        <row r="790">
          <cell r="B790" t="str">
            <v>Salaman</v>
          </cell>
          <cell r="C790">
            <v>330801</v>
          </cell>
          <cell r="D790">
            <v>0</v>
          </cell>
        </row>
        <row r="791">
          <cell r="B791" t="str">
            <v>Sawangan</v>
          </cell>
          <cell r="C791">
            <v>330809</v>
          </cell>
          <cell r="D791">
            <v>0</v>
          </cell>
        </row>
        <row r="792">
          <cell r="B792" t="str">
            <v>Secang</v>
          </cell>
          <cell r="C792">
            <v>330817</v>
          </cell>
          <cell r="D792">
            <v>0</v>
          </cell>
        </row>
        <row r="793">
          <cell r="B793" t="str">
            <v>Srumbung</v>
          </cell>
          <cell r="C793">
            <v>330805</v>
          </cell>
          <cell r="D793">
            <v>0</v>
          </cell>
        </row>
        <row r="794">
          <cell r="B794" t="str">
            <v>Tegalrejo</v>
          </cell>
          <cell r="C794">
            <v>330818</v>
          </cell>
          <cell r="D794">
            <v>0</v>
          </cell>
        </row>
        <row r="795">
          <cell r="B795" t="str">
            <v>Tempuran</v>
          </cell>
          <cell r="C795">
            <v>330812</v>
          </cell>
          <cell r="D795">
            <v>0</v>
          </cell>
        </row>
        <row r="796">
          <cell r="B796" t="str">
            <v>Windusari</v>
          </cell>
          <cell r="C796">
            <v>330816</v>
          </cell>
          <cell r="D796">
            <v>0</v>
          </cell>
        </row>
        <row r="797">
          <cell r="B797" t="str">
            <v>Ampel</v>
          </cell>
          <cell r="C797">
            <v>330902</v>
          </cell>
          <cell r="D797">
            <v>0</v>
          </cell>
        </row>
        <row r="798">
          <cell r="B798" t="str">
            <v>Andong</v>
          </cell>
          <cell r="C798">
            <v>330916</v>
          </cell>
          <cell r="D798">
            <v>0</v>
          </cell>
        </row>
        <row r="799">
          <cell r="B799" t="str">
            <v>Banyudono</v>
          </cell>
          <cell r="C799">
            <v>330909</v>
          </cell>
          <cell r="D799">
            <v>0</v>
          </cell>
        </row>
        <row r="800">
          <cell r="B800" t="str">
            <v>Boyolali</v>
          </cell>
          <cell r="C800">
            <v>330905</v>
          </cell>
          <cell r="D800">
            <v>0</v>
          </cell>
        </row>
        <row r="801">
          <cell r="B801" t="str">
            <v>Cepogo</v>
          </cell>
          <cell r="C801">
            <v>330903</v>
          </cell>
          <cell r="D801">
            <v>0</v>
          </cell>
        </row>
        <row r="802">
          <cell r="B802" t="str">
            <v>Juwangi</v>
          </cell>
          <cell r="C802">
            <v>330919</v>
          </cell>
          <cell r="D802">
            <v>0</v>
          </cell>
        </row>
        <row r="803">
          <cell r="B803" t="str">
            <v>Karanggede</v>
          </cell>
          <cell r="C803">
            <v>330914</v>
          </cell>
          <cell r="D803">
            <v>0</v>
          </cell>
        </row>
        <row r="804">
          <cell r="B804" t="str">
            <v>Kemusu</v>
          </cell>
          <cell r="C804">
            <v>330917</v>
          </cell>
          <cell r="D804">
            <v>0</v>
          </cell>
        </row>
        <row r="805">
          <cell r="B805" t="str">
            <v>Klego</v>
          </cell>
          <cell r="C805">
            <v>330915</v>
          </cell>
          <cell r="D805">
            <v>0</v>
          </cell>
        </row>
        <row r="806">
          <cell r="B806" t="str">
            <v>Mojosongo</v>
          </cell>
          <cell r="C806">
            <v>330906</v>
          </cell>
          <cell r="D806">
            <v>0</v>
          </cell>
        </row>
        <row r="807">
          <cell r="B807" t="str">
            <v>Musuk</v>
          </cell>
          <cell r="C807">
            <v>330904</v>
          </cell>
          <cell r="D807">
            <v>0</v>
          </cell>
        </row>
        <row r="808">
          <cell r="B808" t="str">
            <v>Ngemplak</v>
          </cell>
          <cell r="C808">
            <v>330911</v>
          </cell>
          <cell r="D808">
            <v>0</v>
          </cell>
        </row>
        <row r="809">
          <cell r="B809" t="str">
            <v>Nogosari</v>
          </cell>
          <cell r="C809">
            <v>330912</v>
          </cell>
          <cell r="D809">
            <v>0</v>
          </cell>
        </row>
        <row r="810">
          <cell r="B810" t="str">
            <v>Sambi</v>
          </cell>
          <cell r="C810">
            <v>330910</v>
          </cell>
          <cell r="D810">
            <v>0</v>
          </cell>
        </row>
        <row r="811">
          <cell r="B811" t="str">
            <v>Sawit</v>
          </cell>
          <cell r="C811">
            <v>330908</v>
          </cell>
          <cell r="D811">
            <v>0</v>
          </cell>
        </row>
        <row r="812">
          <cell r="B812" t="str">
            <v>Selo</v>
          </cell>
          <cell r="C812">
            <v>330901</v>
          </cell>
          <cell r="D812">
            <v>0</v>
          </cell>
        </row>
        <row r="813">
          <cell r="B813" t="str">
            <v>Simo</v>
          </cell>
          <cell r="C813">
            <v>330913</v>
          </cell>
          <cell r="D813">
            <v>0</v>
          </cell>
        </row>
        <row r="814">
          <cell r="B814" t="str">
            <v>Teras</v>
          </cell>
          <cell r="C814">
            <v>330907</v>
          </cell>
          <cell r="D814">
            <v>0</v>
          </cell>
        </row>
        <row r="815">
          <cell r="B815" t="str">
            <v>Wonosegoro</v>
          </cell>
          <cell r="C815">
            <v>330918</v>
          </cell>
          <cell r="D815">
            <v>0</v>
          </cell>
        </row>
        <row r="816">
          <cell r="B816" t="str">
            <v>Bayat</v>
          </cell>
          <cell r="C816">
            <v>331004</v>
          </cell>
          <cell r="D816">
            <v>0</v>
          </cell>
        </row>
        <row r="817">
          <cell r="B817" t="str">
            <v>Cawas</v>
          </cell>
          <cell r="C817">
            <v>331005</v>
          </cell>
          <cell r="D817">
            <v>0</v>
          </cell>
        </row>
        <row r="818">
          <cell r="B818" t="str">
            <v>Ceper</v>
          </cell>
          <cell r="C818">
            <v>331013</v>
          </cell>
          <cell r="D818">
            <v>0</v>
          </cell>
        </row>
        <row r="819">
          <cell r="B819" t="str">
            <v>Delanggu</v>
          </cell>
          <cell r="C819">
            <v>331018</v>
          </cell>
          <cell r="D819">
            <v>0</v>
          </cell>
        </row>
        <row r="820">
          <cell r="B820" t="str">
            <v>Gantiwarno</v>
          </cell>
          <cell r="C820">
            <v>331002</v>
          </cell>
          <cell r="D820">
            <v>0</v>
          </cell>
        </row>
        <row r="821">
          <cell r="B821" t="str">
            <v>Jatinom</v>
          </cell>
          <cell r="C821">
            <v>331022</v>
          </cell>
          <cell r="D821">
            <v>0</v>
          </cell>
        </row>
        <row r="822">
          <cell r="B822" t="str">
            <v>Jogonalan</v>
          </cell>
          <cell r="C822">
            <v>331009</v>
          </cell>
          <cell r="D822">
            <v>0</v>
          </cell>
        </row>
        <row r="823">
          <cell r="B823" t="str">
            <v>Juwiring</v>
          </cell>
          <cell r="C823">
            <v>331016</v>
          </cell>
          <cell r="D823">
            <v>0</v>
          </cell>
        </row>
        <row r="824">
          <cell r="B824" t="str">
            <v>Kalikotes</v>
          </cell>
          <cell r="C824">
            <v>331007</v>
          </cell>
          <cell r="D824">
            <v>0</v>
          </cell>
        </row>
        <row r="825">
          <cell r="B825" t="str">
            <v>Karanganom</v>
          </cell>
          <cell r="C825">
            <v>331020</v>
          </cell>
          <cell r="D825">
            <v>0</v>
          </cell>
        </row>
        <row r="826">
          <cell r="B826" t="str">
            <v>Karangdowo</v>
          </cell>
          <cell r="C826">
            <v>331015</v>
          </cell>
          <cell r="D826">
            <v>0</v>
          </cell>
        </row>
        <row r="827">
          <cell r="B827" t="str">
            <v>Karangnongko</v>
          </cell>
          <cell r="C827">
            <v>331011</v>
          </cell>
          <cell r="D827">
            <v>0</v>
          </cell>
        </row>
        <row r="828">
          <cell r="B828" t="str">
            <v>Kebonarum</v>
          </cell>
          <cell r="C828">
            <v>331008</v>
          </cell>
          <cell r="D828">
            <v>0</v>
          </cell>
        </row>
        <row r="829">
          <cell r="B829" t="str">
            <v>Kemalang</v>
          </cell>
          <cell r="C829">
            <v>331023</v>
          </cell>
          <cell r="D829">
            <v>0</v>
          </cell>
        </row>
        <row r="830">
          <cell r="B830" t="str">
            <v>Klaten Selatan</v>
          </cell>
          <cell r="C830">
            <v>331024</v>
          </cell>
          <cell r="D830">
            <v>0</v>
          </cell>
        </row>
        <row r="831">
          <cell r="B831" t="str">
            <v>Klaten Tengah</v>
          </cell>
          <cell r="C831">
            <v>331025</v>
          </cell>
          <cell r="D831">
            <v>0</v>
          </cell>
        </row>
        <row r="832">
          <cell r="B832" t="str">
            <v>Klaten Utara</v>
          </cell>
          <cell r="C832">
            <v>331026</v>
          </cell>
          <cell r="D832">
            <v>0</v>
          </cell>
        </row>
        <row r="833">
          <cell r="B833" t="str">
            <v>Manisrenggo</v>
          </cell>
          <cell r="C833">
            <v>331010</v>
          </cell>
          <cell r="D833">
            <v>0</v>
          </cell>
        </row>
        <row r="834">
          <cell r="B834" t="str">
            <v>Ngawen</v>
          </cell>
          <cell r="C834">
            <v>331012</v>
          </cell>
          <cell r="D834">
            <v>0</v>
          </cell>
        </row>
        <row r="835">
          <cell r="B835" t="str">
            <v>Pedan</v>
          </cell>
          <cell r="C835">
            <v>331014</v>
          </cell>
          <cell r="D835">
            <v>0</v>
          </cell>
        </row>
        <row r="836">
          <cell r="B836" t="str">
            <v>Polanharjo</v>
          </cell>
          <cell r="C836">
            <v>331019</v>
          </cell>
          <cell r="D836">
            <v>0</v>
          </cell>
        </row>
        <row r="837">
          <cell r="B837" t="str">
            <v>Prambanan</v>
          </cell>
          <cell r="C837">
            <v>331001</v>
          </cell>
          <cell r="D837">
            <v>0</v>
          </cell>
        </row>
        <row r="838">
          <cell r="B838" t="str">
            <v>Trucuk</v>
          </cell>
          <cell r="C838">
            <v>331006</v>
          </cell>
          <cell r="D838">
            <v>0</v>
          </cell>
        </row>
        <row r="839">
          <cell r="B839" t="str">
            <v>Tulung</v>
          </cell>
          <cell r="C839">
            <v>331021</v>
          </cell>
          <cell r="D839">
            <v>0</v>
          </cell>
        </row>
        <row r="840">
          <cell r="B840" t="str">
            <v>Wedi</v>
          </cell>
          <cell r="C840">
            <v>331003</v>
          </cell>
          <cell r="D840">
            <v>0</v>
          </cell>
        </row>
        <row r="841">
          <cell r="B841" t="str">
            <v>Wonosari</v>
          </cell>
          <cell r="C841">
            <v>331017</v>
          </cell>
          <cell r="D841">
            <v>0</v>
          </cell>
        </row>
        <row r="842">
          <cell r="B842" t="str">
            <v>Baki</v>
          </cell>
          <cell r="C842">
            <v>331110</v>
          </cell>
          <cell r="D842">
            <v>0</v>
          </cell>
        </row>
        <row r="843">
          <cell r="B843" t="str">
            <v>Bendosari</v>
          </cell>
          <cell r="C843">
            <v>331106</v>
          </cell>
          <cell r="D843">
            <v>0</v>
          </cell>
        </row>
        <row r="844">
          <cell r="B844" t="str">
            <v>Bulu</v>
          </cell>
          <cell r="C844">
            <v>331102</v>
          </cell>
          <cell r="D844">
            <v>0</v>
          </cell>
        </row>
        <row r="845">
          <cell r="B845" t="str">
            <v>Gatak</v>
          </cell>
          <cell r="C845">
            <v>331111</v>
          </cell>
          <cell r="D845">
            <v>0</v>
          </cell>
        </row>
        <row r="846">
          <cell r="B846" t="str">
            <v>Grogol</v>
          </cell>
          <cell r="C846">
            <v>331109</v>
          </cell>
          <cell r="D846">
            <v>0</v>
          </cell>
        </row>
        <row r="847">
          <cell r="B847" t="str">
            <v>Kartasura</v>
          </cell>
          <cell r="C847">
            <v>331112</v>
          </cell>
          <cell r="D847">
            <v>0</v>
          </cell>
        </row>
        <row r="848">
          <cell r="B848" t="str">
            <v>Mojolaban</v>
          </cell>
          <cell r="C848">
            <v>331108</v>
          </cell>
          <cell r="D848">
            <v>0</v>
          </cell>
        </row>
        <row r="849">
          <cell r="B849" t="str">
            <v>Nguter</v>
          </cell>
          <cell r="C849">
            <v>331105</v>
          </cell>
          <cell r="D849">
            <v>0</v>
          </cell>
        </row>
        <row r="850">
          <cell r="B850" t="str">
            <v>Polokarto</v>
          </cell>
          <cell r="C850">
            <v>331107</v>
          </cell>
          <cell r="D850">
            <v>0</v>
          </cell>
        </row>
        <row r="851">
          <cell r="B851" t="str">
            <v>Sukoharjo</v>
          </cell>
          <cell r="C851">
            <v>331104</v>
          </cell>
          <cell r="D851">
            <v>0</v>
          </cell>
        </row>
        <row r="852">
          <cell r="B852" t="str">
            <v>Tawangsari</v>
          </cell>
          <cell r="C852">
            <v>331103</v>
          </cell>
          <cell r="D852">
            <v>0</v>
          </cell>
        </row>
        <row r="853">
          <cell r="B853" t="str">
            <v>Weru</v>
          </cell>
          <cell r="C853">
            <v>331101</v>
          </cell>
          <cell r="D853">
            <v>0</v>
          </cell>
        </row>
        <row r="854">
          <cell r="B854" t="str">
            <v>Baturetno</v>
          </cell>
          <cell r="C854">
            <v>331210</v>
          </cell>
          <cell r="D854">
            <v>0</v>
          </cell>
        </row>
        <row r="855">
          <cell r="B855" t="str">
            <v>Batuwarno</v>
          </cell>
          <cell r="C855">
            <v>331206</v>
          </cell>
          <cell r="D855">
            <v>0</v>
          </cell>
        </row>
        <row r="856">
          <cell r="B856" t="str">
            <v>Bulukerto</v>
          </cell>
          <cell r="C856">
            <v>331221</v>
          </cell>
          <cell r="D856">
            <v>0</v>
          </cell>
        </row>
        <row r="857">
          <cell r="B857" t="str">
            <v>Eromoko</v>
          </cell>
          <cell r="C857">
            <v>331211</v>
          </cell>
          <cell r="D857">
            <v>0</v>
          </cell>
        </row>
        <row r="858">
          <cell r="B858" t="str">
            <v>Girimarto</v>
          </cell>
          <cell r="C858">
            <v>331226</v>
          </cell>
          <cell r="D858">
            <v>0</v>
          </cell>
        </row>
        <row r="859">
          <cell r="B859" t="str">
            <v>Giritontro</v>
          </cell>
          <cell r="C859">
            <v>331204</v>
          </cell>
          <cell r="D859">
            <v>0</v>
          </cell>
        </row>
        <row r="860">
          <cell r="B860" t="str">
            <v>Giriwoyo</v>
          </cell>
          <cell r="C860">
            <v>331205</v>
          </cell>
          <cell r="D860">
            <v>0</v>
          </cell>
        </row>
        <row r="861">
          <cell r="B861" t="str">
            <v>Jatipurno</v>
          </cell>
          <cell r="C861">
            <v>331225</v>
          </cell>
          <cell r="D861">
            <v>0</v>
          </cell>
        </row>
        <row r="862">
          <cell r="B862" t="str">
            <v>Jatiroto</v>
          </cell>
          <cell r="C862">
            <v>331218</v>
          </cell>
          <cell r="D862">
            <v>0</v>
          </cell>
        </row>
        <row r="863">
          <cell r="B863" t="str">
            <v>Jatisrono</v>
          </cell>
          <cell r="C863">
            <v>331224</v>
          </cell>
          <cell r="D863">
            <v>0</v>
          </cell>
        </row>
        <row r="864">
          <cell r="B864" t="str">
            <v>Karangtengah</v>
          </cell>
          <cell r="C864">
            <v>331207</v>
          </cell>
          <cell r="D864">
            <v>0</v>
          </cell>
        </row>
        <row r="865">
          <cell r="B865" t="str">
            <v>Kismantoro</v>
          </cell>
          <cell r="C865">
            <v>331219</v>
          </cell>
          <cell r="D865">
            <v>0</v>
          </cell>
        </row>
        <row r="866">
          <cell r="B866" t="str">
            <v>Manyaran</v>
          </cell>
          <cell r="C866">
            <v>331213</v>
          </cell>
          <cell r="D866">
            <v>0</v>
          </cell>
        </row>
        <row r="867">
          <cell r="B867" t="str">
            <v>Ngadirojo</v>
          </cell>
          <cell r="C867">
            <v>331216</v>
          </cell>
          <cell r="D867">
            <v>0</v>
          </cell>
        </row>
        <row r="868">
          <cell r="B868" t="str">
            <v>Nguntoronadi</v>
          </cell>
          <cell r="C868">
            <v>331209</v>
          </cell>
          <cell r="D868">
            <v>0</v>
          </cell>
        </row>
        <row r="869">
          <cell r="B869" t="str">
            <v>Paranggupito</v>
          </cell>
          <cell r="C869">
            <v>331203</v>
          </cell>
          <cell r="D869">
            <v>0</v>
          </cell>
        </row>
        <row r="870">
          <cell r="B870" t="str">
            <v>Pracimantoro</v>
          </cell>
          <cell r="C870">
            <v>331202</v>
          </cell>
          <cell r="D870">
            <v>0</v>
          </cell>
        </row>
        <row r="871">
          <cell r="B871" t="str">
            <v>Puhpelem</v>
          </cell>
          <cell r="C871">
            <v>331222</v>
          </cell>
          <cell r="D871">
            <v>0</v>
          </cell>
        </row>
        <row r="872">
          <cell r="B872" t="str">
            <v>Purwantoro</v>
          </cell>
          <cell r="C872">
            <v>331220</v>
          </cell>
          <cell r="D872">
            <v>0</v>
          </cell>
        </row>
        <row r="873">
          <cell r="B873" t="str">
            <v>Selogiri</v>
          </cell>
          <cell r="C873">
            <v>331214</v>
          </cell>
          <cell r="D873">
            <v>0</v>
          </cell>
        </row>
        <row r="874">
          <cell r="B874" t="str">
            <v>Sidoharjo</v>
          </cell>
          <cell r="C874">
            <v>331217</v>
          </cell>
          <cell r="D874">
            <v>0</v>
          </cell>
        </row>
        <row r="875">
          <cell r="B875" t="str">
            <v>Slogohimo</v>
          </cell>
          <cell r="C875">
            <v>331223</v>
          </cell>
          <cell r="D875">
            <v>0</v>
          </cell>
        </row>
        <row r="876">
          <cell r="B876" t="str">
            <v>Tirtomoyo</v>
          </cell>
          <cell r="C876">
            <v>331208</v>
          </cell>
          <cell r="D876">
            <v>0</v>
          </cell>
        </row>
        <row r="877">
          <cell r="B877" t="str">
            <v>Wonogiri</v>
          </cell>
          <cell r="C877">
            <v>331215</v>
          </cell>
          <cell r="D877">
            <v>0</v>
          </cell>
        </row>
        <row r="878">
          <cell r="B878" t="str">
            <v>Wuryantoro</v>
          </cell>
          <cell r="C878">
            <v>331212</v>
          </cell>
          <cell r="D878">
            <v>0</v>
          </cell>
        </row>
        <row r="879">
          <cell r="B879" t="str">
            <v>Colomadu</v>
          </cell>
          <cell r="C879">
            <v>331312</v>
          </cell>
          <cell r="D879">
            <v>0</v>
          </cell>
        </row>
        <row r="880">
          <cell r="B880" t="str">
            <v>Gondangrejo</v>
          </cell>
          <cell r="C880">
            <v>331313</v>
          </cell>
          <cell r="D880">
            <v>0</v>
          </cell>
        </row>
        <row r="881">
          <cell r="B881" t="str">
            <v>Jaten</v>
          </cell>
          <cell r="C881">
            <v>331311</v>
          </cell>
          <cell r="D881">
            <v>0</v>
          </cell>
        </row>
        <row r="882">
          <cell r="B882" t="str">
            <v>Jatipuro</v>
          </cell>
          <cell r="C882">
            <v>331301</v>
          </cell>
          <cell r="D882">
            <v>0</v>
          </cell>
        </row>
        <row r="883">
          <cell r="B883" t="str">
            <v>Jatiyoso</v>
          </cell>
          <cell r="C883">
            <v>331302</v>
          </cell>
          <cell r="D883">
            <v>0</v>
          </cell>
        </row>
        <row r="884">
          <cell r="B884" t="str">
            <v>Jenawi</v>
          </cell>
          <cell r="C884">
            <v>331317</v>
          </cell>
          <cell r="D884">
            <v>0</v>
          </cell>
        </row>
        <row r="885">
          <cell r="B885" t="str">
            <v>Jumantono</v>
          </cell>
          <cell r="C885">
            <v>331304</v>
          </cell>
          <cell r="D885">
            <v>0</v>
          </cell>
        </row>
        <row r="886">
          <cell r="B886" t="str">
            <v>Jumapolo</v>
          </cell>
          <cell r="C886">
            <v>331303</v>
          </cell>
          <cell r="D886">
            <v>0</v>
          </cell>
        </row>
        <row r="887">
          <cell r="B887" t="str">
            <v>Karanganyar</v>
          </cell>
          <cell r="C887">
            <v>331309</v>
          </cell>
          <cell r="D887">
            <v>0</v>
          </cell>
        </row>
        <row r="888">
          <cell r="B888" t="str">
            <v>Karangpandan</v>
          </cell>
          <cell r="C888">
            <v>331308</v>
          </cell>
          <cell r="D888">
            <v>0</v>
          </cell>
        </row>
        <row r="889">
          <cell r="B889" t="str">
            <v>Kebakkramat</v>
          </cell>
          <cell r="C889">
            <v>331314</v>
          </cell>
          <cell r="D889">
            <v>0</v>
          </cell>
        </row>
        <row r="890">
          <cell r="B890" t="str">
            <v>Kerjo</v>
          </cell>
          <cell r="C890">
            <v>331316</v>
          </cell>
          <cell r="D890">
            <v>0</v>
          </cell>
        </row>
        <row r="891">
          <cell r="B891" t="str">
            <v>Matesih</v>
          </cell>
          <cell r="C891">
            <v>331305</v>
          </cell>
          <cell r="D891">
            <v>0</v>
          </cell>
        </row>
        <row r="892">
          <cell r="B892" t="str">
            <v>Mojogedang</v>
          </cell>
          <cell r="C892">
            <v>331315</v>
          </cell>
          <cell r="D892">
            <v>0</v>
          </cell>
        </row>
        <row r="893">
          <cell r="B893" t="str">
            <v>Ngargoyoso</v>
          </cell>
          <cell r="C893">
            <v>331307</v>
          </cell>
          <cell r="D893">
            <v>0</v>
          </cell>
        </row>
        <row r="894">
          <cell r="B894" t="str">
            <v>Tasikmadu</v>
          </cell>
          <cell r="C894">
            <v>331310</v>
          </cell>
          <cell r="D894">
            <v>0</v>
          </cell>
        </row>
        <row r="895">
          <cell r="B895" t="str">
            <v>Tawangmangu</v>
          </cell>
          <cell r="C895">
            <v>331306</v>
          </cell>
          <cell r="D895">
            <v>0</v>
          </cell>
        </row>
        <row r="896">
          <cell r="B896" t="str">
            <v>Gemolong</v>
          </cell>
          <cell r="C896">
            <v>331413</v>
          </cell>
          <cell r="D896">
            <v>0</v>
          </cell>
        </row>
        <row r="897">
          <cell r="B897" t="str">
            <v>Gesi</v>
          </cell>
          <cell r="C897">
            <v>331418</v>
          </cell>
          <cell r="D897">
            <v>0</v>
          </cell>
        </row>
        <row r="898">
          <cell r="B898" t="str">
            <v>Gondang</v>
          </cell>
          <cell r="C898">
            <v>331406</v>
          </cell>
          <cell r="D898">
            <v>0</v>
          </cell>
        </row>
        <row r="899">
          <cell r="B899" t="str">
            <v>Jenar</v>
          </cell>
          <cell r="C899">
            <v>331420</v>
          </cell>
          <cell r="D899">
            <v>0</v>
          </cell>
        </row>
        <row r="900">
          <cell r="B900" t="str">
            <v>Kalijambe</v>
          </cell>
          <cell r="C900">
            <v>331401</v>
          </cell>
          <cell r="D900">
            <v>0</v>
          </cell>
        </row>
        <row r="901">
          <cell r="B901" t="str">
            <v>Karangmalang</v>
          </cell>
          <cell r="C901">
            <v>331409</v>
          </cell>
          <cell r="D901">
            <v>0</v>
          </cell>
        </row>
        <row r="902">
          <cell r="B902" t="str">
            <v>Kedawung</v>
          </cell>
          <cell r="C902">
            <v>331404</v>
          </cell>
          <cell r="D902">
            <v>0</v>
          </cell>
        </row>
        <row r="903">
          <cell r="B903" t="str">
            <v>Masaran</v>
          </cell>
          <cell r="C903">
            <v>331403</v>
          </cell>
          <cell r="D903">
            <v>0</v>
          </cell>
        </row>
        <row r="904">
          <cell r="B904" t="str">
            <v>Miri</v>
          </cell>
          <cell r="C904">
            <v>331414</v>
          </cell>
          <cell r="D904">
            <v>0</v>
          </cell>
        </row>
        <row r="905">
          <cell r="B905" t="str">
            <v>Mondokan</v>
          </cell>
          <cell r="C905">
            <v>331416</v>
          </cell>
          <cell r="D905">
            <v>0</v>
          </cell>
        </row>
        <row r="906">
          <cell r="B906" t="str">
            <v>Ngrampal</v>
          </cell>
          <cell r="C906">
            <v>331408</v>
          </cell>
          <cell r="D906">
            <v>0</v>
          </cell>
        </row>
        <row r="907">
          <cell r="B907" t="str">
            <v>Plupuh</v>
          </cell>
          <cell r="C907">
            <v>331402</v>
          </cell>
          <cell r="D907">
            <v>0</v>
          </cell>
        </row>
        <row r="908">
          <cell r="B908" t="str">
            <v>Sambirejo</v>
          </cell>
          <cell r="C908">
            <v>331405</v>
          </cell>
          <cell r="D908">
            <v>0</v>
          </cell>
        </row>
        <row r="909">
          <cell r="B909" t="str">
            <v>Sambung Macan</v>
          </cell>
          <cell r="C909">
            <v>331407</v>
          </cell>
          <cell r="D909">
            <v>0</v>
          </cell>
        </row>
        <row r="910">
          <cell r="B910" t="str">
            <v>Sidoharjo</v>
          </cell>
          <cell r="C910">
            <v>331411</v>
          </cell>
          <cell r="D910">
            <v>0</v>
          </cell>
        </row>
        <row r="911">
          <cell r="B911" t="str">
            <v>Sragen</v>
          </cell>
          <cell r="C911">
            <v>331410</v>
          </cell>
          <cell r="D911">
            <v>0</v>
          </cell>
        </row>
        <row r="912">
          <cell r="B912" t="str">
            <v>Sukodono</v>
          </cell>
          <cell r="C912">
            <v>331417</v>
          </cell>
          <cell r="D912">
            <v>0</v>
          </cell>
        </row>
        <row r="913">
          <cell r="B913" t="str">
            <v>Sumberlawang</v>
          </cell>
          <cell r="C913">
            <v>331415</v>
          </cell>
          <cell r="D913">
            <v>0</v>
          </cell>
        </row>
        <row r="914">
          <cell r="B914" t="str">
            <v>Tangen</v>
          </cell>
          <cell r="C914">
            <v>331419</v>
          </cell>
          <cell r="D914">
            <v>0</v>
          </cell>
        </row>
        <row r="915">
          <cell r="B915" t="str">
            <v>Tanon</v>
          </cell>
          <cell r="C915">
            <v>331412</v>
          </cell>
          <cell r="D915">
            <v>0</v>
          </cell>
        </row>
        <row r="916">
          <cell r="B916" t="str">
            <v>Brati</v>
          </cell>
          <cell r="C916">
            <v>331514</v>
          </cell>
          <cell r="D916">
            <v>0</v>
          </cell>
        </row>
        <row r="917">
          <cell r="B917" t="str">
            <v>Gabus</v>
          </cell>
          <cell r="C917">
            <v>331508</v>
          </cell>
          <cell r="D917">
            <v>0</v>
          </cell>
        </row>
        <row r="918">
          <cell r="B918" t="str">
            <v>Geyer</v>
          </cell>
          <cell r="C918">
            <v>331505</v>
          </cell>
          <cell r="D918">
            <v>0</v>
          </cell>
        </row>
        <row r="919">
          <cell r="B919" t="str">
            <v>Godong</v>
          </cell>
          <cell r="C919">
            <v>331516</v>
          </cell>
          <cell r="D919">
            <v>0</v>
          </cell>
        </row>
        <row r="920">
          <cell r="B920" t="str">
            <v>Grobogan</v>
          </cell>
          <cell r="C920">
            <v>331512</v>
          </cell>
          <cell r="D920">
            <v>0</v>
          </cell>
        </row>
        <row r="921">
          <cell r="B921" t="str">
            <v>Gubug</v>
          </cell>
          <cell r="C921">
            <v>331517</v>
          </cell>
          <cell r="D921">
            <v>0</v>
          </cell>
        </row>
        <row r="922">
          <cell r="B922" t="str">
            <v>Karangrayung</v>
          </cell>
          <cell r="C922">
            <v>331502</v>
          </cell>
          <cell r="D922">
            <v>0</v>
          </cell>
        </row>
        <row r="923">
          <cell r="B923" t="str">
            <v>Kedungjati</v>
          </cell>
          <cell r="C923">
            <v>331501</v>
          </cell>
          <cell r="D923">
            <v>0</v>
          </cell>
        </row>
        <row r="924">
          <cell r="B924" t="str">
            <v>Klambu</v>
          </cell>
          <cell r="C924">
            <v>331515</v>
          </cell>
          <cell r="D924">
            <v>0</v>
          </cell>
        </row>
        <row r="925">
          <cell r="B925" t="str">
            <v>Kradenan</v>
          </cell>
          <cell r="C925">
            <v>331507</v>
          </cell>
          <cell r="D925">
            <v>0</v>
          </cell>
        </row>
        <row r="926">
          <cell r="B926" t="str">
            <v>Ngaringan</v>
          </cell>
          <cell r="C926">
            <v>331509</v>
          </cell>
          <cell r="D926">
            <v>0</v>
          </cell>
        </row>
        <row r="927">
          <cell r="B927" t="str">
            <v>Penawangan</v>
          </cell>
          <cell r="C927">
            <v>331503</v>
          </cell>
          <cell r="D927">
            <v>0</v>
          </cell>
        </row>
        <row r="928">
          <cell r="B928" t="str">
            <v>Pulokulon</v>
          </cell>
          <cell r="C928">
            <v>331506</v>
          </cell>
          <cell r="D928">
            <v>0</v>
          </cell>
        </row>
        <row r="929">
          <cell r="B929" t="str">
            <v>Purwodadi</v>
          </cell>
          <cell r="C929">
            <v>331513</v>
          </cell>
          <cell r="D929">
            <v>0</v>
          </cell>
        </row>
        <row r="930">
          <cell r="B930" t="str">
            <v>Tanggungharjo</v>
          </cell>
          <cell r="C930">
            <v>331519</v>
          </cell>
          <cell r="D930">
            <v>0</v>
          </cell>
        </row>
        <row r="931">
          <cell r="B931" t="str">
            <v>Tawangharjo</v>
          </cell>
          <cell r="C931">
            <v>331511</v>
          </cell>
          <cell r="D931">
            <v>0</v>
          </cell>
        </row>
        <row r="932">
          <cell r="B932" t="str">
            <v>Tegowanu</v>
          </cell>
          <cell r="C932">
            <v>331518</v>
          </cell>
          <cell r="D932">
            <v>0</v>
          </cell>
        </row>
        <row r="933">
          <cell r="B933" t="str">
            <v>Toroh</v>
          </cell>
          <cell r="C933">
            <v>331504</v>
          </cell>
          <cell r="D933">
            <v>0</v>
          </cell>
        </row>
        <row r="934">
          <cell r="B934" t="str">
            <v>Wirosari</v>
          </cell>
          <cell r="C934">
            <v>331510</v>
          </cell>
          <cell r="D934">
            <v>0</v>
          </cell>
        </row>
        <row r="935">
          <cell r="B935" t="str">
            <v>Banjarejo</v>
          </cell>
          <cell r="C935">
            <v>331611</v>
          </cell>
          <cell r="D935">
            <v>0</v>
          </cell>
        </row>
        <row r="936">
          <cell r="B936" t="str">
            <v>Blora Kota</v>
          </cell>
          <cell r="C936">
            <v>331610</v>
          </cell>
          <cell r="D936">
            <v>0</v>
          </cell>
        </row>
        <row r="937">
          <cell r="B937" t="str">
            <v>Bogorejo</v>
          </cell>
          <cell r="C937">
            <v>331608</v>
          </cell>
          <cell r="D937">
            <v>0</v>
          </cell>
        </row>
        <row r="938">
          <cell r="B938" t="str">
            <v>Cepu</v>
          </cell>
          <cell r="C938">
            <v>331605</v>
          </cell>
          <cell r="D938">
            <v>0</v>
          </cell>
        </row>
        <row r="939">
          <cell r="B939" t="str">
            <v>Japah</v>
          </cell>
          <cell r="C939">
            <v>331613</v>
          </cell>
          <cell r="D939">
            <v>0</v>
          </cell>
        </row>
        <row r="940">
          <cell r="B940" t="str">
            <v>Jati</v>
          </cell>
          <cell r="C940">
            <v>331601</v>
          </cell>
          <cell r="D940">
            <v>0</v>
          </cell>
        </row>
        <row r="941">
          <cell r="B941" t="str">
            <v>Jepon</v>
          </cell>
          <cell r="C941">
            <v>331609</v>
          </cell>
          <cell r="D941">
            <v>0</v>
          </cell>
        </row>
        <row r="942">
          <cell r="B942" t="str">
            <v>Jiken</v>
          </cell>
          <cell r="C942">
            <v>331607</v>
          </cell>
          <cell r="D942">
            <v>0</v>
          </cell>
        </row>
        <row r="943">
          <cell r="B943" t="str">
            <v>Kedungtuban</v>
          </cell>
          <cell r="C943">
            <v>331604</v>
          </cell>
          <cell r="D943">
            <v>0</v>
          </cell>
        </row>
        <row r="944">
          <cell r="B944" t="str">
            <v>Kradenan</v>
          </cell>
          <cell r="C944">
            <v>331603</v>
          </cell>
          <cell r="D944">
            <v>0</v>
          </cell>
        </row>
        <row r="945">
          <cell r="B945" t="str">
            <v>Kunduran</v>
          </cell>
          <cell r="C945">
            <v>331615</v>
          </cell>
          <cell r="D945">
            <v>0</v>
          </cell>
        </row>
        <row r="946">
          <cell r="B946" t="str">
            <v>Ngawen</v>
          </cell>
          <cell r="C946">
            <v>331614</v>
          </cell>
          <cell r="D946">
            <v>0</v>
          </cell>
        </row>
        <row r="947">
          <cell r="B947" t="str">
            <v>Randublatung</v>
          </cell>
          <cell r="C947">
            <v>331602</v>
          </cell>
          <cell r="D947">
            <v>0</v>
          </cell>
        </row>
        <row r="948">
          <cell r="B948" t="str">
            <v>Sambong</v>
          </cell>
          <cell r="C948">
            <v>331606</v>
          </cell>
          <cell r="D948">
            <v>0</v>
          </cell>
        </row>
        <row r="949">
          <cell r="B949" t="str">
            <v>Todanan</v>
          </cell>
          <cell r="C949">
            <v>331616</v>
          </cell>
          <cell r="D949">
            <v>0</v>
          </cell>
        </row>
        <row r="950">
          <cell r="B950" t="str">
            <v>Tunjungan</v>
          </cell>
          <cell r="C950">
            <v>331612</v>
          </cell>
          <cell r="D950">
            <v>0</v>
          </cell>
        </row>
        <row r="951">
          <cell r="B951" t="str">
            <v>Bulu</v>
          </cell>
          <cell r="C951">
            <v>331702</v>
          </cell>
          <cell r="D951">
            <v>0</v>
          </cell>
        </row>
        <row r="952">
          <cell r="B952" t="str">
            <v>Gunem</v>
          </cell>
          <cell r="C952">
            <v>331703</v>
          </cell>
          <cell r="D952">
            <v>0</v>
          </cell>
        </row>
        <row r="953">
          <cell r="B953" t="str">
            <v>Kaliori</v>
          </cell>
          <cell r="C953">
            <v>331709</v>
          </cell>
          <cell r="D953">
            <v>0</v>
          </cell>
        </row>
        <row r="954">
          <cell r="B954" t="str">
            <v>Kragan</v>
          </cell>
          <cell r="C954">
            <v>331712</v>
          </cell>
          <cell r="D954">
            <v>0</v>
          </cell>
        </row>
        <row r="955">
          <cell r="B955" t="str">
            <v>Lasem</v>
          </cell>
          <cell r="C955">
            <v>331714</v>
          </cell>
          <cell r="D955">
            <v>0</v>
          </cell>
        </row>
        <row r="956">
          <cell r="B956" t="str">
            <v>Pamotan</v>
          </cell>
          <cell r="C956">
            <v>331707</v>
          </cell>
          <cell r="D956">
            <v>0</v>
          </cell>
        </row>
        <row r="957">
          <cell r="B957" t="str">
            <v>Pancur</v>
          </cell>
          <cell r="C957">
            <v>331711</v>
          </cell>
          <cell r="D957">
            <v>0</v>
          </cell>
        </row>
        <row r="958">
          <cell r="B958" t="str">
            <v>Rembang</v>
          </cell>
          <cell r="C958">
            <v>331710</v>
          </cell>
          <cell r="D958">
            <v>0</v>
          </cell>
        </row>
        <row r="959">
          <cell r="B959" t="str">
            <v>Sale</v>
          </cell>
          <cell r="C959">
            <v>331704</v>
          </cell>
          <cell r="D959">
            <v>0</v>
          </cell>
        </row>
        <row r="960">
          <cell r="B960" t="str">
            <v>Sarang</v>
          </cell>
          <cell r="C960">
            <v>331705</v>
          </cell>
          <cell r="D960">
            <v>0</v>
          </cell>
        </row>
        <row r="961">
          <cell r="B961" t="str">
            <v>Sedan</v>
          </cell>
          <cell r="C961">
            <v>331706</v>
          </cell>
          <cell r="D961">
            <v>0</v>
          </cell>
        </row>
        <row r="962">
          <cell r="B962" t="str">
            <v>Sluke</v>
          </cell>
          <cell r="C962">
            <v>331713</v>
          </cell>
          <cell r="D962">
            <v>0</v>
          </cell>
        </row>
        <row r="963">
          <cell r="B963" t="str">
            <v>Sulang</v>
          </cell>
          <cell r="C963">
            <v>331708</v>
          </cell>
          <cell r="D963">
            <v>0</v>
          </cell>
        </row>
        <row r="964">
          <cell r="B964" t="str">
            <v>Sumber</v>
          </cell>
          <cell r="C964">
            <v>331701</v>
          </cell>
          <cell r="D964">
            <v>0</v>
          </cell>
        </row>
        <row r="965">
          <cell r="B965" t="str">
            <v>Batangan</v>
          </cell>
          <cell r="C965">
            <v>331807</v>
          </cell>
          <cell r="D965">
            <v>0</v>
          </cell>
        </row>
        <row r="966">
          <cell r="B966" t="str">
            <v>Cluwak</v>
          </cell>
          <cell r="C966">
            <v>331819</v>
          </cell>
          <cell r="D966">
            <v>0</v>
          </cell>
        </row>
        <row r="967">
          <cell r="B967" t="str">
            <v>Dukuhseti</v>
          </cell>
          <cell r="C967">
            <v>331821</v>
          </cell>
          <cell r="D967">
            <v>0</v>
          </cell>
        </row>
        <row r="968">
          <cell r="B968" t="str">
            <v>Gabus</v>
          </cell>
          <cell r="C968">
            <v>331811</v>
          </cell>
          <cell r="D968">
            <v>0</v>
          </cell>
        </row>
        <row r="969">
          <cell r="B969" t="str">
            <v>Gembong</v>
          </cell>
          <cell r="C969">
            <v>331813</v>
          </cell>
          <cell r="D969">
            <v>0</v>
          </cell>
        </row>
        <row r="970">
          <cell r="B970" t="str">
            <v>Gunung Wungkal</v>
          </cell>
          <cell r="C970">
            <v>331818</v>
          </cell>
          <cell r="D970">
            <v>0</v>
          </cell>
        </row>
        <row r="971">
          <cell r="B971" t="str">
            <v>Jaken</v>
          </cell>
          <cell r="C971">
            <v>331806</v>
          </cell>
          <cell r="D971">
            <v>0</v>
          </cell>
        </row>
        <row r="972">
          <cell r="B972" t="str">
            <v>Jakenan</v>
          </cell>
          <cell r="C972">
            <v>331809</v>
          </cell>
          <cell r="D972">
            <v>0</v>
          </cell>
        </row>
        <row r="973">
          <cell r="B973" t="str">
            <v>Juwana</v>
          </cell>
          <cell r="C973">
            <v>331808</v>
          </cell>
          <cell r="D973">
            <v>0</v>
          </cell>
        </row>
        <row r="974">
          <cell r="B974" t="str">
            <v>Kayen</v>
          </cell>
          <cell r="C974">
            <v>331802</v>
          </cell>
          <cell r="D974">
            <v>0</v>
          </cell>
        </row>
        <row r="975">
          <cell r="B975" t="str">
            <v>Margorejo</v>
          </cell>
          <cell r="C975">
            <v>331812</v>
          </cell>
          <cell r="D975">
            <v>0</v>
          </cell>
        </row>
        <row r="976">
          <cell r="B976" t="str">
            <v>Margoyoso</v>
          </cell>
          <cell r="C976">
            <v>331817</v>
          </cell>
          <cell r="D976">
            <v>0</v>
          </cell>
        </row>
        <row r="977">
          <cell r="B977" t="str">
            <v>Pati</v>
          </cell>
          <cell r="C977">
            <v>331810</v>
          </cell>
          <cell r="D977">
            <v>0</v>
          </cell>
        </row>
        <row r="978">
          <cell r="B978" t="str">
            <v>Pucakwangi</v>
          </cell>
          <cell r="C978">
            <v>331805</v>
          </cell>
          <cell r="D978">
            <v>0</v>
          </cell>
        </row>
        <row r="979">
          <cell r="B979" t="str">
            <v>Sukolilo</v>
          </cell>
          <cell r="C979">
            <v>331801</v>
          </cell>
          <cell r="D979">
            <v>0</v>
          </cell>
        </row>
        <row r="980">
          <cell r="B980" t="str">
            <v>Tambakromo</v>
          </cell>
          <cell r="C980">
            <v>331803</v>
          </cell>
          <cell r="D980">
            <v>0</v>
          </cell>
        </row>
        <row r="981">
          <cell r="B981" t="str">
            <v>Tayu</v>
          </cell>
          <cell r="C981">
            <v>331820</v>
          </cell>
          <cell r="D981">
            <v>0</v>
          </cell>
        </row>
        <row r="982">
          <cell r="B982" t="str">
            <v>Tlogowungu</v>
          </cell>
          <cell r="C982">
            <v>331814</v>
          </cell>
          <cell r="D982">
            <v>0</v>
          </cell>
        </row>
        <row r="983">
          <cell r="B983" t="str">
            <v>Trangkil</v>
          </cell>
          <cell r="C983">
            <v>331816</v>
          </cell>
          <cell r="D983">
            <v>0</v>
          </cell>
        </row>
        <row r="984">
          <cell r="B984" t="str">
            <v>Wedarijaksa</v>
          </cell>
          <cell r="C984">
            <v>331815</v>
          </cell>
          <cell r="D984">
            <v>0</v>
          </cell>
        </row>
        <row r="985">
          <cell r="B985" t="str">
            <v>Winong</v>
          </cell>
          <cell r="C985">
            <v>331804</v>
          </cell>
          <cell r="D985">
            <v>0</v>
          </cell>
        </row>
        <row r="986">
          <cell r="B986" t="str">
            <v>Bae</v>
          </cell>
          <cell r="C986">
            <v>331907</v>
          </cell>
          <cell r="D986">
            <v>0</v>
          </cell>
        </row>
        <row r="987">
          <cell r="B987" t="str">
            <v>Dawe</v>
          </cell>
          <cell r="C987">
            <v>331909</v>
          </cell>
          <cell r="D987">
            <v>0</v>
          </cell>
        </row>
        <row r="988">
          <cell r="B988" t="str">
            <v>Gebog</v>
          </cell>
          <cell r="C988">
            <v>331908</v>
          </cell>
          <cell r="D988">
            <v>0</v>
          </cell>
        </row>
        <row r="989">
          <cell r="B989" t="str">
            <v>Jati</v>
          </cell>
          <cell r="C989">
            <v>331903</v>
          </cell>
          <cell r="D989">
            <v>0</v>
          </cell>
        </row>
        <row r="990">
          <cell r="B990" t="str">
            <v>Jekulo</v>
          </cell>
          <cell r="C990">
            <v>331906</v>
          </cell>
          <cell r="D990">
            <v>0</v>
          </cell>
        </row>
        <row r="991">
          <cell r="B991" t="str">
            <v>Kaliwungu</v>
          </cell>
          <cell r="C991">
            <v>331901</v>
          </cell>
          <cell r="D991">
            <v>0</v>
          </cell>
        </row>
        <row r="992">
          <cell r="B992" t="str">
            <v>Kudus Kota</v>
          </cell>
          <cell r="C992">
            <v>331902</v>
          </cell>
          <cell r="D992">
            <v>0</v>
          </cell>
        </row>
        <row r="993">
          <cell r="B993" t="str">
            <v>Mejobo</v>
          </cell>
          <cell r="C993">
            <v>331905</v>
          </cell>
          <cell r="D993">
            <v>0</v>
          </cell>
        </row>
        <row r="994">
          <cell r="B994" t="str">
            <v>Undaan</v>
          </cell>
          <cell r="C994">
            <v>331904</v>
          </cell>
          <cell r="D994">
            <v>0</v>
          </cell>
        </row>
        <row r="995">
          <cell r="B995" t="str">
            <v>Bangsri</v>
          </cell>
          <cell r="C995">
            <v>332012</v>
          </cell>
          <cell r="D995">
            <v>0</v>
          </cell>
        </row>
        <row r="996">
          <cell r="B996" t="str">
            <v>Batealit</v>
          </cell>
          <cell r="C996">
            <v>332007</v>
          </cell>
          <cell r="D996">
            <v>0</v>
          </cell>
        </row>
        <row r="997">
          <cell r="B997" t="str">
            <v>Donorojo</v>
          </cell>
          <cell r="C997">
            <v>332015</v>
          </cell>
          <cell r="D997">
            <v>0</v>
          </cell>
        </row>
        <row r="998">
          <cell r="B998" t="str">
            <v>Jepara</v>
          </cell>
          <cell r="C998">
            <v>332009</v>
          </cell>
          <cell r="D998">
            <v>0</v>
          </cell>
        </row>
        <row r="999">
          <cell r="B999" t="str">
            <v>Kalinyamatan</v>
          </cell>
          <cell r="C999">
            <v>332003</v>
          </cell>
          <cell r="D999">
            <v>0</v>
          </cell>
        </row>
        <row r="1000">
          <cell r="B1000" t="str">
            <v>Karimunjawa</v>
          </cell>
          <cell r="C1000">
            <v>332016</v>
          </cell>
          <cell r="D1000">
            <v>0</v>
          </cell>
        </row>
        <row r="1001">
          <cell r="B1001" t="str">
            <v>Kedung</v>
          </cell>
          <cell r="C1001">
            <v>332001</v>
          </cell>
          <cell r="D1001">
            <v>0</v>
          </cell>
        </row>
        <row r="1002">
          <cell r="B1002" t="str">
            <v>Keling</v>
          </cell>
          <cell r="C1002">
            <v>332014</v>
          </cell>
          <cell r="D1002">
            <v>0</v>
          </cell>
        </row>
        <row r="1003">
          <cell r="B1003" t="str">
            <v>Kembang</v>
          </cell>
          <cell r="C1003">
            <v>332013</v>
          </cell>
          <cell r="D1003">
            <v>0</v>
          </cell>
        </row>
        <row r="1004">
          <cell r="B1004" t="str">
            <v>Mayong</v>
          </cell>
          <cell r="C1004">
            <v>332005</v>
          </cell>
          <cell r="D1004">
            <v>0</v>
          </cell>
        </row>
        <row r="1005">
          <cell r="B1005" t="str">
            <v>Mlonggo</v>
          </cell>
          <cell r="C1005">
            <v>332010</v>
          </cell>
          <cell r="D1005">
            <v>0</v>
          </cell>
        </row>
        <row r="1006">
          <cell r="B1006" t="str">
            <v>Nalumsari</v>
          </cell>
          <cell r="C1006">
            <v>332006</v>
          </cell>
          <cell r="D1006">
            <v>0</v>
          </cell>
        </row>
        <row r="1007">
          <cell r="B1007" t="str">
            <v>Pakis Aji</v>
          </cell>
          <cell r="C1007">
            <v>332011</v>
          </cell>
          <cell r="D1007">
            <v>0</v>
          </cell>
        </row>
        <row r="1008">
          <cell r="B1008" t="str">
            <v>Pecangaan</v>
          </cell>
          <cell r="C1008">
            <v>332002</v>
          </cell>
          <cell r="D1008">
            <v>0</v>
          </cell>
        </row>
        <row r="1009">
          <cell r="B1009" t="str">
            <v>Tahunan</v>
          </cell>
          <cell r="C1009">
            <v>332008</v>
          </cell>
          <cell r="D1009">
            <v>0</v>
          </cell>
        </row>
        <row r="1010">
          <cell r="B1010" t="str">
            <v>Welahan</v>
          </cell>
          <cell r="C1010">
            <v>332004</v>
          </cell>
          <cell r="D1010">
            <v>0</v>
          </cell>
        </row>
        <row r="1011">
          <cell r="B1011" t="str">
            <v>Bonang</v>
          </cell>
          <cell r="C1011">
            <v>332106</v>
          </cell>
          <cell r="D1011">
            <v>0</v>
          </cell>
        </row>
        <row r="1012">
          <cell r="B1012" t="str">
            <v>Demak</v>
          </cell>
          <cell r="C1012">
            <v>332107</v>
          </cell>
          <cell r="D1012">
            <v>0</v>
          </cell>
        </row>
        <row r="1013">
          <cell r="B1013" t="str">
            <v>Dempet</v>
          </cell>
          <cell r="C1013">
            <v>332109</v>
          </cell>
          <cell r="D1013">
            <v>0</v>
          </cell>
        </row>
        <row r="1014">
          <cell r="B1014" t="str">
            <v>Gajah</v>
          </cell>
          <cell r="C1014">
            <v>332111</v>
          </cell>
          <cell r="D1014">
            <v>0</v>
          </cell>
        </row>
        <row r="1015">
          <cell r="B1015" t="str">
            <v>Guntur</v>
          </cell>
          <cell r="C1015">
            <v>332103</v>
          </cell>
          <cell r="D1015">
            <v>0</v>
          </cell>
        </row>
        <row r="1016">
          <cell r="B1016" t="str">
            <v>Karanganyar</v>
          </cell>
          <cell r="C1016">
            <v>332112</v>
          </cell>
          <cell r="D1016">
            <v>0</v>
          </cell>
        </row>
        <row r="1017">
          <cell r="B1017" t="str">
            <v>Karangawen</v>
          </cell>
          <cell r="C1017">
            <v>332102</v>
          </cell>
          <cell r="D1017">
            <v>0</v>
          </cell>
        </row>
        <row r="1018">
          <cell r="B1018" t="str">
            <v>Karang Tengah</v>
          </cell>
          <cell r="C1018">
            <v>332105</v>
          </cell>
          <cell r="D1018">
            <v>0</v>
          </cell>
        </row>
        <row r="1019">
          <cell r="B1019" t="str">
            <v>Kebonagung</v>
          </cell>
          <cell r="C1019">
            <v>332110</v>
          </cell>
          <cell r="D1019">
            <v>0</v>
          </cell>
        </row>
        <row r="1020">
          <cell r="B1020" t="str">
            <v>Mijen</v>
          </cell>
          <cell r="C1020">
            <v>332113</v>
          </cell>
          <cell r="D1020">
            <v>0</v>
          </cell>
        </row>
        <row r="1021">
          <cell r="B1021" t="str">
            <v>Mranggen</v>
          </cell>
          <cell r="C1021">
            <v>332101</v>
          </cell>
          <cell r="D1021">
            <v>0</v>
          </cell>
        </row>
        <row r="1022">
          <cell r="B1022" t="str">
            <v>Sayung</v>
          </cell>
          <cell r="C1022">
            <v>332104</v>
          </cell>
          <cell r="D1022">
            <v>0</v>
          </cell>
        </row>
        <row r="1023">
          <cell r="B1023" t="str">
            <v>Wedung</v>
          </cell>
          <cell r="C1023">
            <v>332114</v>
          </cell>
          <cell r="D1023">
            <v>0</v>
          </cell>
        </row>
        <row r="1024">
          <cell r="B1024" t="str">
            <v>Wonosalam</v>
          </cell>
          <cell r="C1024">
            <v>332108</v>
          </cell>
          <cell r="D1024">
            <v>0</v>
          </cell>
        </row>
        <row r="1025">
          <cell r="B1025" t="str">
            <v>Ambarawa</v>
          </cell>
          <cell r="C1025">
            <v>332211</v>
          </cell>
          <cell r="D1025">
            <v>0</v>
          </cell>
        </row>
        <row r="1026">
          <cell r="B1026" t="str">
            <v>Bancak</v>
          </cell>
          <cell r="C1026">
            <v>332215</v>
          </cell>
          <cell r="D1026">
            <v>0</v>
          </cell>
        </row>
        <row r="1027">
          <cell r="B1027" t="str">
            <v>Bandungan</v>
          </cell>
          <cell r="C1027">
            <v>332213</v>
          </cell>
          <cell r="D1027">
            <v>0</v>
          </cell>
        </row>
        <row r="1028">
          <cell r="B1028" t="str">
            <v>Banyubiru</v>
          </cell>
          <cell r="C1028">
            <v>332208</v>
          </cell>
          <cell r="D1028">
            <v>0</v>
          </cell>
        </row>
        <row r="1029">
          <cell r="B1029" t="str">
            <v>Bawen</v>
          </cell>
          <cell r="C1029">
            <v>332212</v>
          </cell>
          <cell r="D1029">
            <v>0</v>
          </cell>
        </row>
        <row r="1030">
          <cell r="B1030" t="str">
            <v>Bergas</v>
          </cell>
          <cell r="C1030">
            <v>332217</v>
          </cell>
          <cell r="D1030">
            <v>0</v>
          </cell>
        </row>
        <row r="1031">
          <cell r="B1031" t="str">
            <v>Bringin</v>
          </cell>
          <cell r="C1031">
            <v>332214</v>
          </cell>
          <cell r="D1031">
            <v>0</v>
          </cell>
        </row>
        <row r="1032">
          <cell r="B1032" t="str">
            <v>Getasan</v>
          </cell>
          <cell r="C1032">
            <v>332201</v>
          </cell>
          <cell r="D1032">
            <v>0</v>
          </cell>
        </row>
        <row r="1033">
          <cell r="B1033" t="str">
            <v>Jambu</v>
          </cell>
          <cell r="C1033">
            <v>332209</v>
          </cell>
          <cell r="D1033">
            <v>0</v>
          </cell>
        </row>
        <row r="1034">
          <cell r="B1034" t="str">
            <v>Kaliwungu</v>
          </cell>
          <cell r="C1034">
            <v>332204</v>
          </cell>
          <cell r="D1034">
            <v>0</v>
          </cell>
        </row>
        <row r="1035">
          <cell r="B1035" t="str">
            <v>Pabelan</v>
          </cell>
          <cell r="C1035">
            <v>332206</v>
          </cell>
          <cell r="D1035">
            <v>0</v>
          </cell>
        </row>
        <row r="1036">
          <cell r="B1036" t="str">
            <v>Pringapus</v>
          </cell>
          <cell r="C1036">
            <v>332216</v>
          </cell>
          <cell r="D1036">
            <v>0</v>
          </cell>
        </row>
        <row r="1037">
          <cell r="B1037" t="str">
            <v>Sumowono</v>
          </cell>
          <cell r="C1037">
            <v>332210</v>
          </cell>
          <cell r="D1037">
            <v>0</v>
          </cell>
        </row>
        <row r="1038">
          <cell r="B1038" t="str">
            <v>Suruh</v>
          </cell>
          <cell r="C1038">
            <v>332205</v>
          </cell>
          <cell r="D1038">
            <v>0</v>
          </cell>
        </row>
        <row r="1039">
          <cell r="B1039" t="str">
            <v>Susukan</v>
          </cell>
          <cell r="C1039">
            <v>332203</v>
          </cell>
          <cell r="D1039">
            <v>0</v>
          </cell>
        </row>
        <row r="1040">
          <cell r="B1040" t="str">
            <v>Tengaran</v>
          </cell>
          <cell r="C1040">
            <v>332202</v>
          </cell>
          <cell r="D1040">
            <v>0</v>
          </cell>
        </row>
        <row r="1041">
          <cell r="B1041" t="str">
            <v>Tuntang</v>
          </cell>
          <cell r="C1041">
            <v>332207</v>
          </cell>
          <cell r="D1041">
            <v>0</v>
          </cell>
        </row>
        <row r="1042">
          <cell r="B1042" t="str">
            <v>Ungaran Barat</v>
          </cell>
          <cell r="C1042">
            <v>332218</v>
          </cell>
          <cell r="D1042">
            <v>0</v>
          </cell>
        </row>
        <row r="1043">
          <cell r="B1043" t="str">
            <v>Ungaran Timur</v>
          </cell>
          <cell r="C1043">
            <v>332219</v>
          </cell>
          <cell r="D1043">
            <v>0</v>
          </cell>
        </row>
        <row r="1044">
          <cell r="B1044" t="str">
            <v>Bansari</v>
          </cell>
          <cell r="C1044">
            <v>332303</v>
          </cell>
          <cell r="D1044">
            <v>0</v>
          </cell>
        </row>
        <row r="1045">
          <cell r="B1045" t="str">
            <v>Bejen</v>
          </cell>
          <cell r="C1045">
            <v>332318</v>
          </cell>
          <cell r="D1045">
            <v>0</v>
          </cell>
        </row>
        <row r="1046">
          <cell r="B1046" t="str">
            <v>Bulu</v>
          </cell>
          <cell r="C1046">
            <v>332304</v>
          </cell>
          <cell r="D1046">
            <v>0</v>
          </cell>
        </row>
        <row r="1047">
          <cell r="B1047" t="str">
            <v>Candiroto</v>
          </cell>
          <cell r="C1047">
            <v>332317</v>
          </cell>
          <cell r="D1047">
            <v>0</v>
          </cell>
        </row>
        <row r="1048">
          <cell r="B1048" t="str">
            <v>Gemawang</v>
          </cell>
          <cell r="C1048">
            <v>332316</v>
          </cell>
          <cell r="D1048">
            <v>0</v>
          </cell>
        </row>
        <row r="1049">
          <cell r="B1049" t="str">
            <v>Jumo</v>
          </cell>
          <cell r="C1049">
            <v>332315</v>
          </cell>
          <cell r="D1049">
            <v>0</v>
          </cell>
        </row>
        <row r="1050">
          <cell r="B1050" t="str">
            <v>Kaloran</v>
          </cell>
          <cell r="C1050">
            <v>332311</v>
          </cell>
          <cell r="D1050">
            <v>0</v>
          </cell>
        </row>
        <row r="1051">
          <cell r="B1051" t="str">
            <v>Kandangan</v>
          </cell>
          <cell r="C1051">
            <v>332312</v>
          </cell>
          <cell r="D1051">
            <v>0</v>
          </cell>
        </row>
        <row r="1052">
          <cell r="B1052" t="str">
            <v>Kedu</v>
          </cell>
          <cell r="C1052">
            <v>332313</v>
          </cell>
          <cell r="D1052">
            <v>0</v>
          </cell>
        </row>
        <row r="1053">
          <cell r="B1053" t="str">
            <v>Kledung</v>
          </cell>
          <cell r="C1053">
            <v>332302</v>
          </cell>
          <cell r="D1053">
            <v>0</v>
          </cell>
        </row>
        <row r="1054">
          <cell r="B1054" t="str">
            <v>Kranggan</v>
          </cell>
          <cell r="C1054">
            <v>332309</v>
          </cell>
          <cell r="D1054">
            <v>0</v>
          </cell>
        </row>
        <row r="1055">
          <cell r="B1055" t="str">
            <v>Ngadirejo</v>
          </cell>
          <cell r="C1055">
            <v>332314</v>
          </cell>
          <cell r="D1055">
            <v>0</v>
          </cell>
        </row>
        <row r="1056">
          <cell r="B1056" t="str">
            <v>Parakan</v>
          </cell>
          <cell r="C1056">
            <v>332301</v>
          </cell>
          <cell r="D1056">
            <v>0</v>
          </cell>
        </row>
        <row r="1057">
          <cell r="B1057" t="str">
            <v>Pringsurat</v>
          </cell>
          <cell r="C1057">
            <v>332310</v>
          </cell>
          <cell r="D1057">
            <v>0</v>
          </cell>
        </row>
        <row r="1058">
          <cell r="B1058" t="str">
            <v>Selopampang</v>
          </cell>
          <cell r="C1058">
            <v>332308</v>
          </cell>
          <cell r="D1058">
            <v>0</v>
          </cell>
        </row>
        <row r="1059">
          <cell r="B1059" t="str">
            <v>Temanggung</v>
          </cell>
          <cell r="C1059">
            <v>332305</v>
          </cell>
          <cell r="D1059">
            <v>0</v>
          </cell>
        </row>
        <row r="1060">
          <cell r="B1060" t="str">
            <v>Tembarak</v>
          </cell>
          <cell r="C1060">
            <v>332307</v>
          </cell>
          <cell r="D1060">
            <v>0</v>
          </cell>
        </row>
        <row r="1061">
          <cell r="B1061" t="str">
            <v>Tlogomulyo</v>
          </cell>
          <cell r="C1061">
            <v>332306</v>
          </cell>
          <cell r="D1061">
            <v>0</v>
          </cell>
        </row>
        <row r="1062">
          <cell r="B1062" t="str">
            <v>Tretep</v>
          </cell>
          <cell r="C1062">
            <v>332319</v>
          </cell>
          <cell r="D1062">
            <v>0</v>
          </cell>
        </row>
        <row r="1063">
          <cell r="B1063" t="str">
            <v>Wonoboyo</v>
          </cell>
          <cell r="C1063">
            <v>332320</v>
          </cell>
          <cell r="D1063">
            <v>0</v>
          </cell>
        </row>
        <row r="1064">
          <cell r="B1064" t="str">
            <v>Boja</v>
          </cell>
          <cell r="C1064">
            <v>332407</v>
          </cell>
          <cell r="D1064">
            <v>0</v>
          </cell>
        </row>
        <row r="1065">
          <cell r="B1065" t="str">
            <v>Brangsong</v>
          </cell>
          <cell r="C1065">
            <v>332410</v>
          </cell>
          <cell r="D1065">
            <v>0</v>
          </cell>
        </row>
        <row r="1066">
          <cell r="B1066" t="str">
            <v>Cipiring</v>
          </cell>
          <cell r="C1066">
            <v>332418</v>
          </cell>
          <cell r="D1066">
            <v>0</v>
          </cell>
        </row>
        <row r="1067">
          <cell r="B1067" t="str">
            <v>Gemuh</v>
          </cell>
          <cell r="C1067">
            <v>332413</v>
          </cell>
          <cell r="D1067">
            <v>0</v>
          </cell>
        </row>
        <row r="1068">
          <cell r="B1068" t="str">
            <v>Kaliwungu</v>
          </cell>
          <cell r="C1068">
            <v>332408</v>
          </cell>
          <cell r="D1068">
            <v>0</v>
          </cell>
        </row>
        <row r="1069">
          <cell r="B1069" t="str">
            <v>Kaliwungu Selatan</v>
          </cell>
          <cell r="C1069">
            <v>332409</v>
          </cell>
          <cell r="D1069">
            <v>0</v>
          </cell>
        </row>
        <row r="1070">
          <cell r="B1070" t="str">
            <v>Kangkung</v>
          </cell>
          <cell r="C1070">
            <v>332417</v>
          </cell>
          <cell r="D1070">
            <v>0</v>
          </cell>
        </row>
        <row r="1071">
          <cell r="B1071" t="str">
            <v>Kendal</v>
          </cell>
          <cell r="C1071">
            <v>332420</v>
          </cell>
          <cell r="D1071">
            <v>0</v>
          </cell>
        </row>
        <row r="1072">
          <cell r="B1072" t="str">
            <v>Limbangan</v>
          </cell>
          <cell r="C1072">
            <v>332406</v>
          </cell>
          <cell r="D1072">
            <v>0</v>
          </cell>
        </row>
        <row r="1073">
          <cell r="B1073" t="str">
            <v>Ngampel</v>
          </cell>
          <cell r="C1073">
            <v>332412</v>
          </cell>
          <cell r="D1073">
            <v>0</v>
          </cell>
        </row>
        <row r="1074">
          <cell r="B1074" t="str">
            <v>Pagerruyung</v>
          </cell>
          <cell r="C1074">
            <v>332403</v>
          </cell>
          <cell r="D1074">
            <v>0</v>
          </cell>
        </row>
        <row r="1075">
          <cell r="B1075" t="str">
            <v>Patean</v>
          </cell>
          <cell r="C1075">
            <v>332404</v>
          </cell>
          <cell r="D1075">
            <v>0</v>
          </cell>
        </row>
        <row r="1076">
          <cell r="B1076" t="str">
            <v>Patebon</v>
          </cell>
          <cell r="C1076">
            <v>332419</v>
          </cell>
          <cell r="D1076">
            <v>0</v>
          </cell>
        </row>
        <row r="1077">
          <cell r="B1077" t="str">
            <v>Pegandon</v>
          </cell>
          <cell r="C1077">
            <v>332411</v>
          </cell>
          <cell r="D1077">
            <v>0</v>
          </cell>
        </row>
        <row r="1078">
          <cell r="B1078" t="str">
            <v>Plantungan</v>
          </cell>
          <cell r="C1078">
            <v>332401</v>
          </cell>
          <cell r="D1078">
            <v>0</v>
          </cell>
        </row>
        <row r="1079">
          <cell r="B1079" t="str">
            <v>Ringinarum</v>
          </cell>
          <cell r="C1079">
            <v>332414</v>
          </cell>
          <cell r="D1079">
            <v>0</v>
          </cell>
        </row>
        <row r="1080">
          <cell r="B1080" t="str">
            <v>Rowosari</v>
          </cell>
          <cell r="C1080">
            <v>332416</v>
          </cell>
          <cell r="D1080">
            <v>0</v>
          </cell>
        </row>
        <row r="1081">
          <cell r="B1081" t="str">
            <v>Singorojo</v>
          </cell>
          <cell r="C1081">
            <v>332405</v>
          </cell>
          <cell r="D1081">
            <v>0</v>
          </cell>
        </row>
        <row r="1082">
          <cell r="B1082" t="str">
            <v>Sukorejo</v>
          </cell>
          <cell r="C1082">
            <v>332402</v>
          </cell>
          <cell r="D1082">
            <v>0</v>
          </cell>
        </row>
        <row r="1083">
          <cell r="B1083" t="str">
            <v>Weleri</v>
          </cell>
          <cell r="C1083">
            <v>332415</v>
          </cell>
          <cell r="D1083">
            <v>0</v>
          </cell>
        </row>
        <row r="1084">
          <cell r="B1084" t="str">
            <v>Bandar</v>
          </cell>
          <cell r="C1084">
            <v>332502</v>
          </cell>
          <cell r="D1084">
            <v>0</v>
          </cell>
        </row>
        <row r="1085">
          <cell r="B1085" t="str">
            <v>Banyuputih</v>
          </cell>
          <cell r="C1085">
            <v>332509</v>
          </cell>
          <cell r="D1085">
            <v>0</v>
          </cell>
        </row>
        <row r="1086">
          <cell r="B1086" t="str">
            <v>Batang</v>
          </cell>
          <cell r="C1086">
            <v>332514</v>
          </cell>
          <cell r="D1086">
            <v>0</v>
          </cell>
        </row>
        <row r="1087">
          <cell r="B1087" t="str">
            <v>Bawang</v>
          </cell>
          <cell r="C1087">
            <v>332506</v>
          </cell>
          <cell r="D1087">
            <v>0</v>
          </cell>
        </row>
        <row r="1088">
          <cell r="B1088" t="str">
            <v>Blado</v>
          </cell>
          <cell r="C1088">
            <v>332503</v>
          </cell>
          <cell r="D1088">
            <v>0</v>
          </cell>
        </row>
        <row r="1089">
          <cell r="B1089" t="str">
            <v>Gringsing</v>
          </cell>
          <cell r="C1089">
            <v>332508</v>
          </cell>
          <cell r="D1089">
            <v>0</v>
          </cell>
        </row>
        <row r="1090">
          <cell r="B1090" t="str">
            <v>Kandeman</v>
          </cell>
          <cell r="C1090">
            <v>332513</v>
          </cell>
          <cell r="D1090">
            <v>0</v>
          </cell>
        </row>
        <row r="1091">
          <cell r="B1091" t="str">
            <v>Limpung</v>
          </cell>
          <cell r="C1091">
            <v>332510</v>
          </cell>
          <cell r="D1091">
            <v>0</v>
          </cell>
        </row>
        <row r="1092">
          <cell r="B1092" t="str">
            <v>Pecalungan</v>
          </cell>
          <cell r="C1092">
            <v>332504</v>
          </cell>
          <cell r="D1092">
            <v>0</v>
          </cell>
        </row>
        <row r="1093">
          <cell r="B1093" t="str">
            <v>Reban</v>
          </cell>
          <cell r="C1093">
            <v>332505</v>
          </cell>
          <cell r="D1093">
            <v>0</v>
          </cell>
        </row>
        <row r="1094">
          <cell r="B1094" t="str">
            <v>Subah</v>
          </cell>
          <cell r="C1094">
            <v>332511</v>
          </cell>
          <cell r="D1094">
            <v>0</v>
          </cell>
        </row>
        <row r="1095">
          <cell r="B1095" t="str">
            <v>Tersono</v>
          </cell>
          <cell r="C1095">
            <v>332507</v>
          </cell>
          <cell r="D1095">
            <v>0</v>
          </cell>
        </row>
        <row r="1096">
          <cell r="B1096" t="str">
            <v>Tulis</v>
          </cell>
          <cell r="C1096">
            <v>332512</v>
          </cell>
          <cell r="D1096">
            <v>0</v>
          </cell>
        </row>
        <row r="1097">
          <cell r="B1097" t="str">
            <v>Warung Asem</v>
          </cell>
          <cell r="C1097">
            <v>332515</v>
          </cell>
          <cell r="D1097">
            <v>0</v>
          </cell>
        </row>
        <row r="1098">
          <cell r="B1098" t="str">
            <v>Wonotunggal</v>
          </cell>
          <cell r="C1098">
            <v>332501</v>
          </cell>
          <cell r="D1098">
            <v>0</v>
          </cell>
        </row>
        <row r="1099">
          <cell r="B1099" t="str">
            <v>Bojong</v>
          </cell>
          <cell r="C1099">
            <v>332612</v>
          </cell>
          <cell r="D1099">
            <v>0</v>
          </cell>
        </row>
        <row r="1100">
          <cell r="B1100" t="str">
            <v>Buaran</v>
          </cell>
          <cell r="C1100">
            <v>332616</v>
          </cell>
          <cell r="D1100">
            <v>0</v>
          </cell>
        </row>
        <row r="1101">
          <cell r="B1101" t="str">
            <v>Doro</v>
          </cell>
          <cell r="C1101">
            <v>332606</v>
          </cell>
          <cell r="D1101">
            <v>0</v>
          </cell>
        </row>
        <row r="1102">
          <cell r="B1102" t="str">
            <v>Kajen</v>
          </cell>
          <cell r="C1102">
            <v>332608</v>
          </cell>
          <cell r="D1102">
            <v>0</v>
          </cell>
        </row>
        <row r="1103">
          <cell r="B1103" t="str">
            <v>Kandangserang</v>
          </cell>
          <cell r="C1103">
            <v>332601</v>
          </cell>
          <cell r="D1103">
            <v>0</v>
          </cell>
        </row>
        <row r="1104">
          <cell r="B1104" t="str">
            <v>Karanganyar</v>
          </cell>
          <cell r="C1104">
            <v>332607</v>
          </cell>
          <cell r="D1104">
            <v>0</v>
          </cell>
        </row>
        <row r="1105">
          <cell r="B1105" t="str">
            <v>Karangdadap</v>
          </cell>
          <cell r="C1105">
            <v>332615</v>
          </cell>
          <cell r="D1105">
            <v>0</v>
          </cell>
        </row>
        <row r="1106">
          <cell r="B1106" t="str">
            <v>Kedungwuni</v>
          </cell>
          <cell r="C1106">
            <v>332614</v>
          </cell>
          <cell r="D1106">
            <v>0</v>
          </cell>
        </row>
        <row r="1107">
          <cell r="B1107" t="str">
            <v>Kesesi</v>
          </cell>
          <cell r="C1107">
            <v>332609</v>
          </cell>
          <cell r="D1107">
            <v>0</v>
          </cell>
        </row>
        <row r="1108">
          <cell r="B1108" t="str">
            <v>Lebakbarang</v>
          </cell>
          <cell r="C1108">
            <v>332603</v>
          </cell>
          <cell r="D1108">
            <v>0</v>
          </cell>
        </row>
        <row r="1109">
          <cell r="B1109" t="str">
            <v>Paninggaran</v>
          </cell>
          <cell r="C1109">
            <v>332602</v>
          </cell>
          <cell r="D1109">
            <v>0</v>
          </cell>
        </row>
        <row r="1110">
          <cell r="B1110" t="str">
            <v>Petungkriono</v>
          </cell>
          <cell r="C1110">
            <v>332604</v>
          </cell>
          <cell r="D1110">
            <v>0</v>
          </cell>
        </row>
        <row r="1111">
          <cell r="B1111" t="str">
            <v>Siwalan</v>
          </cell>
          <cell r="C1111">
            <v>332611</v>
          </cell>
          <cell r="D1111">
            <v>0</v>
          </cell>
        </row>
        <row r="1112">
          <cell r="B1112" t="str">
            <v>Sragi</v>
          </cell>
          <cell r="C1112">
            <v>332610</v>
          </cell>
          <cell r="D1112">
            <v>0</v>
          </cell>
        </row>
        <row r="1113">
          <cell r="B1113" t="str">
            <v>Talun</v>
          </cell>
          <cell r="C1113">
            <v>332605</v>
          </cell>
          <cell r="D1113">
            <v>0</v>
          </cell>
        </row>
        <row r="1114">
          <cell r="B1114" t="str">
            <v>Tirto</v>
          </cell>
          <cell r="C1114">
            <v>332617</v>
          </cell>
          <cell r="D1114">
            <v>0</v>
          </cell>
        </row>
        <row r="1115">
          <cell r="B1115" t="str">
            <v>Wiradesa</v>
          </cell>
          <cell r="C1115">
            <v>332618</v>
          </cell>
          <cell r="D1115">
            <v>0</v>
          </cell>
        </row>
        <row r="1116">
          <cell r="B1116" t="str">
            <v>Wonokerto</v>
          </cell>
          <cell r="C1116">
            <v>332619</v>
          </cell>
          <cell r="D1116">
            <v>0</v>
          </cell>
        </row>
        <row r="1117">
          <cell r="B1117" t="str">
            <v>Wonopringgo</v>
          </cell>
          <cell r="C1117">
            <v>332613</v>
          </cell>
          <cell r="D1117">
            <v>0</v>
          </cell>
        </row>
        <row r="1118">
          <cell r="B1118" t="str">
            <v>Ampelgading</v>
          </cell>
          <cell r="C1118">
            <v>332712</v>
          </cell>
          <cell r="D1118">
            <v>0</v>
          </cell>
        </row>
        <row r="1119">
          <cell r="B1119" t="str">
            <v>Bantarbolang</v>
          </cell>
          <cell r="C1119">
            <v>332707</v>
          </cell>
          <cell r="D1119">
            <v>0</v>
          </cell>
        </row>
        <row r="1120">
          <cell r="B1120" t="str">
            <v>Belik</v>
          </cell>
          <cell r="C1120">
            <v>332704</v>
          </cell>
          <cell r="D1120">
            <v>0</v>
          </cell>
        </row>
        <row r="1121">
          <cell r="B1121" t="str">
            <v>Bodeh</v>
          </cell>
          <cell r="C1121">
            <v>332706</v>
          </cell>
          <cell r="D1121">
            <v>0</v>
          </cell>
        </row>
        <row r="1122">
          <cell r="B1122" t="str">
            <v>Comal</v>
          </cell>
          <cell r="C1122">
            <v>332713</v>
          </cell>
          <cell r="D1122">
            <v>0</v>
          </cell>
        </row>
        <row r="1123">
          <cell r="B1123" t="str">
            <v>Moga</v>
          </cell>
          <cell r="C1123">
            <v>332701</v>
          </cell>
          <cell r="D1123">
            <v>0</v>
          </cell>
        </row>
        <row r="1124">
          <cell r="B1124" t="str">
            <v>Pemalang</v>
          </cell>
          <cell r="C1124">
            <v>332709</v>
          </cell>
          <cell r="D1124">
            <v>0</v>
          </cell>
        </row>
        <row r="1125">
          <cell r="B1125" t="str">
            <v>Petarukan</v>
          </cell>
          <cell r="C1125">
            <v>332711</v>
          </cell>
          <cell r="D1125">
            <v>0</v>
          </cell>
        </row>
        <row r="1126">
          <cell r="B1126" t="str">
            <v>Pulosari</v>
          </cell>
          <cell r="C1126">
            <v>332703</v>
          </cell>
          <cell r="D1126">
            <v>0</v>
          </cell>
        </row>
        <row r="1127">
          <cell r="B1127" t="str">
            <v>Randudongkal</v>
          </cell>
          <cell r="C1127">
            <v>332708</v>
          </cell>
          <cell r="D1127">
            <v>0</v>
          </cell>
        </row>
        <row r="1128">
          <cell r="B1128" t="str">
            <v>Taman</v>
          </cell>
          <cell r="C1128">
            <v>332710</v>
          </cell>
          <cell r="D1128">
            <v>0</v>
          </cell>
        </row>
        <row r="1129">
          <cell r="B1129" t="str">
            <v>Ulujami</v>
          </cell>
          <cell r="C1129">
            <v>332714</v>
          </cell>
          <cell r="D1129">
            <v>0</v>
          </cell>
        </row>
        <row r="1130">
          <cell r="B1130" t="str">
            <v>Warungpring</v>
          </cell>
          <cell r="C1130">
            <v>332702</v>
          </cell>
          <cell r="D1130">
            <v>0</v>
          </cell>
        </row>
        <row r="1131">
          <cell r="B1131" t="str">
            <v>Watukumpul</v>
          </cell>
          <cell r="C1131">
            <v>332705</v>
          </cell>
          <cell r="D1131">
            <v>0</v>
          </cell>
        </row>
        <row r="1132">
          <cell r="B1132" t="str">
            <v>Adiwerna</v>
          </cell>
          <cell r="C1132">
            <v>332812</v>
          </cell>
          <cell r="D1132">
            <v>0</v>
          </cell>
        </row>
        <row r="1133">
          <cell r="B1133" t="str">
            <v>Balapulang</v>
          </cell>
          <cell r="C1133">
            <v>332804</v>
          </cell>
          <cell r="D1133">
            <v>0</v>
          </cell>
        </row>
        <row r="1134">
          <cell r="B1134" t="str">
            <v>Bojong</v>
          </cell>
          <cell r="C1134">
            <v>332803</v>
          </cell>
          <cell r="D1134">
            <v>0</v>
          </cell>
        </row>
        <row r="1135">
          <cell r="B1135" t="str">
            <v>Bumijawa</v>
          </cell>
          <cell r="C1135">
            <v>332802</v>
          </cell>
          <cell r="D1135">
            <v>0</v>
          </cell>
        </row>
        <row r="1136">
          <cell r="B1136" t="str">
            <v>Dukuhturi</v>
          </cell>
          <cell r="C1136">
            <v>332813</v>
          </cell>
          <cell r="D1136">
            <v>0</v>
          </cell>
        </row>
        <row r="1137">
          <cell r="B1137" t="str">
            <v>Dukuhwaru</v>
          </cell>
          <cell r="C1137">
            <v>332811</v>
          </cell>
          <cell r="D1137">
            <v>0</v>
          </cell>
        </row>
        <row r="1138">
          <cell r="B1138" t="str">
            <v>Jatinegara</v>
          </cell>
          <cell r="C1138">
            <v>332807</v>
          </cell>
          <cell r="D1138">
            <v>0</v>
          </cell>
        </row>
        <row r="1139">
          <cell r="B1139" t="str">
            <v>Kedung Banteng</v>
          </cell>
          <cell r="C1139">
            <v>332808</v>
          </cell>
          <cell r="D1139">
            <v>0</v>
          </cell>
        </row>
        <row r="1140">
          <cell r="B1140" t="str">
            <v>Kramat</v>
          </cell>
          <cell r="C1140">
            <v>332816</v>
          </cell>
          <cell r="D1140">
            <v>0</v>
          </cell>
        </row>
        <row r="1141">
          <cell r="B1141" t="str">
            <v>Lebaksiu</v>
          </cell>
          <cell r="C1141">
            <v>332806</v>
          </cell>
          <cell r="D1141">
            <v>0</v>
          </cell>
        </row>
        <row r="1142">
          <cell r="B1142" t="str">
            <v>Margasari</v>
          </cell>
          <cell r="C1142">
            <v>332801</v>
          </cell>
          <cell r="D1142">
            <v>0</v>
          </cell>
        </row>
        <row r="1143">
          <cell r="B1143" t="str">
            <v>Pagerbarang</v>
          </cell>
          <cell r="C1143">
            <v>332805</v>
          </cell>
          <cell r="D1143">
            <v>0</v>
          </cell>
        </row>
        <row r="1144">
          <cell r="B1144" t="str">
            <v>Pangkah</v>
          </cell>
          <cell r="C1144">
            <v>332809</v>
          </cell>
          <cell r="D1144">
            <v>0</v>
          </cell>
        </row>
        <row r="1145">
          <cell r="B1145" t="str">
            <v>Slawi</v>
          </cell>
          <cell r="C1145">
            <v>332810</v>
          </cell>
          <cell r="D1145">
            <v>0</v>
          </cell>
        </row>
        <row r="1146">
          <cell r="B1146" t="str">
            <v>Suradadi</v>
          </cell>
          <cell r="C1146">
            <v>332817</v>
          </cell>
          <cell r="D1146">
            <v>0</v>
          </cell>
        </row>
        <row r="1147">
          <cell r="B1147" t="str">
            <v>Talang</v>
          </cell>
          <cell r="C1147">
            <v>332814</v>
          </cell>
          <cell r="D1147">
            <v>0</v>
          </cell>
        </row>
        <row r="1148">
          <cell r="B1148" t="str">
            <v>Tarub</v>
          </cell>
          <cell r="C1148">
            <v>332815</v>
          </cell>
          <cell r="D1148">
            <v>0</v>
          </cell>
        </row>
        <row r="1149">
          <cell r="B1149" t="str">
            <v>Warureja</v>
          </cell>
          <cell r="C1149">
            <v>332818</v>
          </cell>
          <cell r="D1149">
            <v>0</v>
          </cell>
        </row>
        <row r="1150">
          <cell r="B1150" t="str">
            <v>Banjarharjo</v>
          </cell>
          <cell r="C1150">
            <v>332909</v>
          </cell>
          <cell r="D1150">
            <v>0</v>
          </cell>
        </row>
        <row r="1151">
          <cell r="B1151" t="str">
            <v>Bantarkawung</v>
          </cell>
          <cell r="C1151">
            <v>332902</v>
          </cell>
          <cell r="D1151">
            <v>0</v>
          </cell>
        </row>
        <row r="1152">
          <cell r="B1152" t="str">
            <v>Brebes</v>
          </cell>
          <cell r="C1152">
            <v>332917</v>
          </cell>
          <cell r="D1152">
            <v>0</v>
          </cell>
        </row>
        <row r="1153">
          <cell r="B1153" t="str">
            <v>Bulakamba</v>
          </cell>
          <cell r="C1153">
            <v>332913</v>
          </cell>
          <cell r="D1153">
            <v>0</v>
          </cell>
        </row>
        <row r="1154">
          <cell r="B1154" t="str">
            <v>Bumiayu</v>
          </cell>
          <cell r="C1154">
            <v>332903</v>
          </cell>
          <cell r="D1154">
            <v>0</v>
          </cell>
        </row>
        <row r="1155">
          <cell r="B1155" t="str">
            <v>Jatibarang</v>
          </cell>
          <cell r="C1155">
            <v>332916</v>
          </cell>
          <cell r="D1155">
            <v>0</v>
          </cell>
        </row>
        <row r="1156">
          <cell r="B1156" t="str">
            <v>Kersana</v>
          </cell>
          <cell r="C1156">
            <v>332912</v>
          </cell>
          <cell r="D1156">
            <v>0</v>
          </cell>
        </row>
        <row r="1157">
          <cell r="B1157" t="str">
            <v>Ketanggungan</v>
          </cell>
          <cell r="C1157">
            <v>332908</v>
          </cell>
          <cell r="D1157">
            <v>0</v>
          </cell>
        </row>
        <row r="1158">
          <cell r="B1158" t="str">
            <v>Larangan</v>
          </cell>
          <cell r="C1158">
            <v>332907</v>
          </cell>
          <cell r="D1158">
            <v>0</v>
          </cell>
        </row>
        <row r="1159">
          <cell r="B1159" t="str">
            <v>Losari</v>
          </cell>
          <cell r="C1159">
            <v>332910</v>
          </cell>
          <cell r="D1159">
            <v>0</v>
          </cell>
        </row>
        <row r="1160">
          <cell r="B1160" t="str">
            <v>Paguyangan</v>
          </cell>
          <cell r="C1160">
            <v>332904</v>
          </cell>
          <cell r="D1160">
            <v>0</v>
          </cell>
        </row>
        <row r="1161">
          <cell r="B1161" t="str">
            <v>Salem</v>
          </cell>
          <cell r="C1161">
            <v>332901</v>
          </cell>
          <cell r="D1161">
            <v>0</v>
          </cell>
        </row>
        <row r="1162">
          <cell r="B1162" t="str">
            <v>Sirampog</v>
          </cell>
          <cell r="C1162">
            <v>332905</v>
          </cell>
          <cell r="D1162">
            <v>0</v>
          </cell>
        </row>
        <row r="1163">
          <cell r="B1163" t="str">
            <v>Songgom</v>
          </cell>
          <cell r="C1163">
            <v>332915</v>
          </cell>
          <cell r="D1163">
            <v>0</v>
          </cell>
        </row>
        <row r="1164">
          <cell r="B1164" t="str">
            <v>Tanjung</v>
          </cell>
          <cell r="C1164">
            <v>332911</v>
          </cell>
          <cell r="D1164">
            <v>0</v>
          </cell>
        </row>
        <row r="1165">
          <cell r="B1165" t="str">
            <v>Tonjong</v>
          </cell>
          <cell r="C1165">
            <v>332906</v>
          </cell>
          <cell r="D1165">
            <v>0</v>
          </cell>
        </row>
        <row r="1166">
          <cell r="B1166" t="str">
            <v>Wanasari</v>
          </cell>
          <cell r="C1166">
            <v>332914</v>
          </cell>
          <cell r="D1166">
            <v>0</v>
          </cell>
        </row>
        <row r="1167">
          <cell r="B1167" t="str">
            <v>Magelang Selatan</v>
          </cell>
          <cell r="C1167">
            <v>337101</v>
          </cell>
          <cell r="D1167">
            <v>0</v>
          </cell>
        </row>
        <row r="1168">
          <cell r="B1168" t="str">
            <v>Magelang Tengah</v>
          </cell>
          <cell r="C1168">
            <v>337103</v>
          </cell>
          <cell r="D1168">
            <v>0</v>
          </cell>
        </row>
        <row r="1169">
          <cell r="B1169" t="str">
            <v>Magelang Utara</v>
          </cell>
          <cell r="C1169">
            <v>337102</v>
          </cell>
          <cell r="D1169">
            <v>0</v>
          </cell>
        </row>
        <row r="1170">
          <cell r="B1170" t="str">
            <v>Banjarsari</v>
          </cell>
          <cell r="C1170">
            <v>337205</v>
          </cell>
          <cell r="D1170">
            <v>0</v>
          </cell>
        </row>
        <row r="1171">
          <cell r="B1171" t="str">
            <v>Jebres</v>
          </cell>
          <cell r="C1171">
            <v>337204</v>
          </cell>
          <cell r="D1171">
            <v>0</v>
          </cell>
        </row>
        <row r="1172">
          <cell r="B1172" t="str">
            <v>Laweyan</v>
          </cell>
          <cell r="C1172">
            <v>337201</v>
          </cell>
          <cell r="D1172">
            <v>0</v>
          </cell>
        </row>
        <row r="1173">
          <cell r="B1173" t="str">
            <v>Pasar Kliwon</v>
          </cell>
          <cell r="C1173">
            <v>337203</v>
          </cell>
          <cell r="D1173">
            <v>0</v>
          </cell>
        </row>
        <row r="1174">
          <cell r="B1174" t="str">
            <v>Serengan</v>
          </cell>
          <cell r="C1174">
            <v>337202</v>
          </cell>
          <cell r="D1174">
            <v>0</v>
          </cell>
        </row>
        <row r="1175">
          <cell r="B1175" t="str">
            <v>Argomulyo</v>
          </cell>
          <cell r="C1175">
            <v>337301</v>
          </cell>
          <cell r="D1175">
            <v>0</v>
          </cell>
        </row>
        <row r="1176">
          <cell r="B1176" t="str">
            <v>Sidomukti</v>
          </cell>
          <cell r="C1176">
            <v>337303</v>
          </cell>
          <cell r="D1176">
            <v>0</v>
          </cell>
        </row>
        <row r="1177">
          <cell r="B1177" t="str">
            <v>Sidorejo</v>
          </cell>
          <cell r="C1177">
            <v>337304</v>
          </cell>
          <cell r="D1177">
            <v>0</v>
          </cell>
        </row>
        <row r="1178">
          <cell r="B1178" t="str">
            <v>Tingkir</v>
          </cell>
          <cell r="C1178">
            <v>337302</v>
          </cell>
          <cell r="D1178">
            <v>0</v>
          </cell>
        </row>
        <row r="1179">
          <cell r="B1179" t="str">
            <v>Banyumanik</v>
          </cell>
          <cell r="C1179">
            <v>337403</v>
          </cell>
          <cell r="D1179">
            <v>0</v>
          </cell>
        </row>
        <row r="1180">
          <cell r="B1180" t="str">
            <v>Candisari</v>
          </cell>
          <cell r="C1180">
            <v>337406</v>
          </cell>
          <cell r="D1180">
            <v>0</v>
          </cell>
        </row>
        <row r="1181">
          <cell r="B1181" t="str">
            <v>Gajah Mungkur</v>
          </cell>
          <cell r="C1181">
            <v>337404</v>
          </cell>
          <cell r="D1181">
            <v>0</v>
          </cell>
        </row>
        <row r="1182">
          <cell r="B1182" t="str">
            <v>Gayamsari</v>
          </cell>
          <cell r="C1182">
            <v>337410</v>
          </cell>
          <cell r="D1182">
            <v>0</v>
          </cell>
        </row>
        <row r="1183">
          <cell r="B1183" t="str">
            <v>Genuk</v>
          </cell>
          <cell r="C1183">
            <v>337409</v>
          </cell>
          <cell r="D1183">
            <v>0</v>
          </cell>
        </row>
        <row r="1184">
          <cell r="B1184" t="str">
            <v>Gunung Pati</v>
          </cell>
          <cell r="C1184">
            <v>337402</v>
          </cell>
          <cell r="D1184">
            <v>0</v>
          </cell>
        </row>
        <row r="1185">
          <cell r="B1185" t="str">
            <v>Mijen</v>
          </cell>
          <cell r="C1185">
            <v>337401</v>
          </cell>
          <cell r="D1185">
            <v>0</v>
          </cell>
        </row>
        <row r="1186">
          <cell r="B1186" t="str">
            <v>Ngaliyan</v>
          </cell>
          <cell r="C1186">
            <v>337416</v>
          </cell>
          <cell r="D1186">
            <v>0</v>
          </cell>
        </row>
        <row r="1187">
          <cell r="B1187" t="str">
            <v>Pedurungan</v>
          </cell>
          <cell r="C1187">
            <v>337408</v>
          </cell>
          <cell r="D1187">
            <v>0</v>
          </cell>
        </row>
        <row r="1188">
          <cell r="B1188" t="str">
            <v>Semarang Barat</v>
          </cell>
          <cell r="C1188">
            <v>337414</v>
          </cell>
          <cell r="D1188">
            <v>0</v>
          </cell>
        </row>
        <row r="1189">
          <cell r="B1189" t="str">
            <v>Semarang Selatan</v>
          </cell>
          <cell r="C1189">
            <v>337405</v>
          </cell>
          <cell r="D1189">
            <v>0</v>
          </cell>
        </row>
        <row r="1190">
          <cell r="B1190" t="str">
            <v>Semarang Tengah</v>
          </cell>
          <cell r="C1190">
            <v>337413</v>
          </cell>
          <cell r="D1190">
            <v>0</v>
          </cell>
        </row>
        <row r="1191">
          <cell r="B1191" t="str">
            <v>Semarang Timur</v>
          </cell>
          <cell r="C1191">
            <v>337411</v>
          </cell>
          <cell r="D1191">
            <v>0</v>
          </cell>
        </row>
        <row r="1192">
          <cell r="B1192" t="str">
            <v>Semarang Utara</v>
          </cell>
          <cell r="C1192">
            <v>337412</v>
          </cell>
          <cell r="D1192">
            <v>0</v>
          </cell>
        </row>
        <row r="1193">
          <cell r="B1193" t="str">
            <v>Tembalang</v>
          </cell>
          <cell r="C1193">
            <v>337407</v>
          </cell>
          <cell r="D1193">
            <v>0</v>
          </cell>
        </row>
        <row r="1194">
          <cell r="B1194" t="str">
            <v>Tugu</v>
          </cell>
          <cell r="C1194">
            <v>337415</v>
          </cell>
          <cell r="D1194">
            <v>0</v>
          </cell>
        </row>
        <row r="1195">
          <cell r="B1195" t="str">
            <v>Pekalongan Barat</v>
          </cell>
          <cell r="C1195">
            <v>337501</v>
          </cell>
          <cell r="D1195">
            <v>0</v>
          </cell>
        </row>
        <row r="1196">
          <cell r="B1196" t="str">
            <v>Pekalongan Selatan</v>
          </cell>
          <cell r="C1196">
            <v>337503</v>
          </cell>
          <cell r="D1196">
            <v>0</v>
          </cell>
        </row>
        <row r="1197">
          <cell r="B1197" t="str">
            <v>Pekalongan Timur</v>
          </cell>
          <cell r="C1197">
            <v>337502</v>
          </cell>
          <cell r="D1197">
            <v>0</v>
          </cell>
        </row>
        <row r="1198">
          <cell r="B1198" t="str">
            <v>Pekalongan Utara</v>
          </cell>
          <cell r="C1198">
            <v>337504</v>
          </cell>
          <cell r="D1198">
            <v>0</v>
          </cell>
        </row>
        <row r="1199">
          <cell r="B1199" t="str">
            <v>Margadana</v>
          </cell>
          <cell r="C1199">
            <v>337604</v>
          </cell>
          <cell r="D1199">
            <v>0</v>
          </cell>
        </row>
        <row r="1200">
          <cell r="B1200" t="str">
            <v>Tegal Barat</v>
          </cell>
          <cell r="C1200">
            <v>337603</v>
          </cell>
          <cell r="D1200">
            <v>0</v>
          </cell>
        </row>
        <row r="1201">
          <cell r="B1201" t="str">
            <v>Tegal Selatan</v>
          </cell>
          <cell r="C1201">
            <v>337601</v>
          </cell>
          <cell r="D1201">
            <v>0</v>
          </cell>
        </row>
        <row r="1202">
          <cell r="B1202" t="str">
            <v>Tegal Timur</v>
          </cell>
          <cell r="C1202">
            <v>337602</v>
          </cell>
          <cell r="D1202">
            <v>0</v>
          </cell>
        </row>
        <row r="1203">
          <cell r="B1203" t="str">
            <v>Galur</v>
          </cell>
          <cell r="C1203">
            <v>340104</v>
          </cell>
          <cell r="D1203">
            <v>0</v>
          </cell>
        </row>
        <row r="1204">
          <cell r="B1204" t="str">
            <v>Girimulyo</v>
          </cell>
          <cell r="C1204">
            <v>340109</v>
          </cell>
          <cell r="D1204">
            <v>0</v>
          </cell>
        </row>
        <row r="1205">
          <cell r="B1205" t="str">
            <v>Kalibawang</v>
          </cell>
          <cell r="C1205">
            <v>340111</v>
          </cell>
          <cell r="D1205">
            <v>0</v>
          </cell>
        </row>
        <row r="1206">
          <cell r="B1206" t="str">
            <v>Kokap</v>
          </cell>
          <cell r="C1206">
            <v>340108</v>
          </cell>
          <cell r="D1206">
            <v>0</v>
          </cell>
        </row>
        <row r="1207">
          <cell r="B1207" t="str">
            <v>Lendah</v>
          </cell>
          <cell r="C1207">
            <v>340105</v>
          </cell>
          <cell r="D1207">
            <v>0</v>
          </cell>
        </row>
        <row r="1208">
          <cell r="B1208" t="str">
            <v>Nanggulan</v>
          </cell>
          <cell r="C1208">
            <v>340110</v>
          </cell>
          <cell r="D1208">
            <v>0</v>
          </cell>
        </row>
        <row r="1209">
          <cell r="B1209" t="str">
            <v>Panjatan</v>
          </cell>
          <cell r="C1209">
            <v>340103</v>
          </cell>
          <cell r="D1209">
            <v>0</v>
          </cell>
        </row>
        <row r="1210">
          <cell r="B1210" t="str">
            <v>Pengasih</v>
          </cell>
          <cell r="C1210">
            <v>340107</v>
          </cell>
          <cell r="D1210">
            <v>0</v>
          </cell>
        </row>
        <row r="1211">
          <cell r="B1211" t="str">
            <v>Samigaluh</v>
          </cell>
          <cell r="C1211">
            <v>340112</v>
          </cell>
          <cell r="D1211">
            <v>0</v>
          </cell>
        </row>
        <row r="1212">
          <cell r="B1212" t="str">
            <v>Sentolo</v>
          </cell>
          <cell r="C1212">
            <v>340106</v>
          </cell>
          <cell r="D1212">
            <v>0</v>
          </cell>
        </row>
        <row r="1213">
          <cell r="B1213" t="str">
            <v>Temon</v>
          </cell>
          <cell r="C1213">
            <v>340101</v>
          </cell>
          <cell r="D1213">
            <v>0</v>
          </cell>
        </row>
        <row r="1214">
          <cell r="B1214" t="str">
            <v>Wates</v>
          </cell>
          <cell r="C1214">
            <v>340102</v>
          </cell>
          <cell r="D1214">
            <v>0</v>
          </cell>
        </row>
        <row r="1215">
          <cell r="B1215" t="str">
            <v>Bambang Lipuro</v>
          </cell>
          <cell r="C1215">
            <v>340205</v>
          </cell>
          <cell r="D1215">
            <v>0</v>
          </cell>
        </row>
        <row r="1216">
          <cell r="B1216" t="str">
            <v>Banguntapan</v>
          </cell>
          <cell r="C1216">
            <v>340213</v>
          </cell>
          <cell r="D1216">
            <v>0</v>
          </cell>
        </row>
        <row r="1217">
          <cell r="B1217" t="str">
            <v>Bantul</v>
          </cell>
          <cell r="C1217">
            <v>340207</v>
          </cell>
          <cell r="D1217">
            <v>0</v>
          </cell>
        </row>
        <row r="1218">
          <cell r="B1218" t="str">
            <v>Dlingo</v>
          </cell>
          <cell r="C1218">
            <v>340210</v>
          </cell>
          <cell r="D1218">
            <v>0</v>
          </cell>
        </row>
        <row r="1219">
          <cell r="B1219" t="str">
            <v>Imogiri</v>
          </cell>
          <cell r="C1219">
            <v>340209</v>
          </cell>
          <cell r="D1219">
            <v>0</v>
          </cell>
        </row>
        <row r="1220">
          <cell r="B1220" t="str">
            <v>Jetis</v>
          </cell>
          <cell r="C1220">
            <v>340208</v>
          </cell>
          <cell r="D1220">
            <v>0</v>
          </cell>
        </row>
        <row r="1221">
          <cell r="B1221" t="str">
            <v>Kasihan</v>
          </cell>
          <cell r="C1221">
            <v>340215</v>
          </cell>
          <cell r="D1221">
            <v>0</v>
          </cell>
        </row>
        <row r="1222">
          <cell r="B1222" t="str">
            <v>Kretek</v>
          </cell>
          <cell r="C1222">
            <v>340203</v>
          </cell>
          <cell r="D1222">
            <v>0</v>
          </cell>
        </row>
        <row r="1223">
          <cell r="B1223" t="str">
            <v>Pajangan</v>
          </cell>
          <cell r="C1223">
            <v>340216</v>
          </cell>
          <cell r="D1223">
            <v>0</v>
          </cell>
        </row>
        <row r="1224">
          <cell r="B1224" t="str">
            <v>Pandak</v>
          </cell>
          <cell r="C1224">
            <v>340206</v>
          </cell>
          <cell r="D1224">
            <v>0</v>
          </cell>
        </row>
        <row r="1225">
          <cell r="B1225" t="str">
            <v>Piyungan</v>
          </cell>
          <cell r="C1225">
            <v>340212</v>
          </cell>
          <cell r="D1225">
            <v>0</v>
          </cell>
        </row>
        <row r="1226">
          <cell r="B1226" t="str">
            <v>Pleret</v>
          </cell>
          <cell r="C1226">
            <v>340211</v>
          </cell>
          <cell r="D1226">
            <v>0</v>
          </cell>
        </row>
        <row r="1227">
          <cell r="B1227" t="str">
            <v>Pundong</v>
          </cell>
          <cell r="C1227">
            <v>340204</v>
          </cell>
          <cell r="D1227">
            <v>0</v>
          </cell>
        </row>
        <row r="1228">
          <cell r="B1228" t="str">
            <v>Sanden</v>
          </cell>
          <cell r="C1228">
            <v>340202</v>
          </cell>
          <cell r="D1228">
            <v>0</v>
          </cell>
        </row>
        <row r="1229">
          <cell r="B1229" t="str">
            <v>Sedayu</v>
          </cell>
          <cell r="C1229">
            <v>340217</v>
          </cell>
          <cell r="D1229">
            <v>0</v>
          </cell>
        </row>
        <row r="1230">
          <cell r="B1230" t="str">
            <v>Sewon</v>
          </cell>
          <cell r="C1230">
            <v>340214</v>
          </cell>
          <cell r="D1230">
            <v>0</v>
          </cell>
        </row>
        <row r="1231">
          <cell r="B1231" t="str">
            <v>Srandakan</v>
          </cell>
          <cell r="C1231">
            <v>340201</v>
          </cell>
          <cell r="D1231">
            <v>0</v>
          </cell>
        </row>
        <row r="1232">
          <cell r="B1232" t="str">
            <v>Gedang Sari</v>
          </cell>
          <cell r="C1232">
            <v>340315</v>
          </cell>
          <cell r="D1232">
            <v>0</v>
          </cell>
        </row>
        <row r="1233">
          <cell r="B1233" t="str">
            <v>Girisubo</v>
          </cell>
          <cell r="C1233">
            <v>340308</v>
          </cell>
          <cell r="D1233">
            <v>0</v>
          </cell>
        </row>
        <row r="1234">
          <cell r="B1234" t="str">
            <v>Karangmojo</v>
          </cell>
          <cell r="C1234">
            <v>340311</v>
          </cell>
          <cell r="D1234">
            <v>0</v>
          </cell>
        </row>
        <row r="1235">
          <cell r="B1235" t="str">
            <v>Ngawen</v>
          </cell>
          <cell r="C1235">
            <v>340317</v>
          </cell>
          <cell r="D1235">
            <v>0</v>
          </cell>
        </row>
        <row r="1236">
          <cell r="B1236" t="str">
            <v>Nglipar</v>
          </cell>
          <cell r="C1236">
            <v>340316</v>
          </cell>
          <cell r="D1236">
            <v>0</v>
          </cell>
        </row>
        <row r="1237">
          <cell r="B1237" t="str">
            <v>Paliyan</v>
          </cell>
          <cell r="C1237">
            <v>340303</v>
          </cell>
          <cell r="D1237">
            <v>0</v>
          </cell>
        </row>
        <row r="1238">
          <cell r="B1238" t="str">
            <v>Panggang</v>
          </cell>
          <cell r="C1238">
            <v>340301</v>
          </cell>
          <cell r="D1238">
            <v>0</v>
          </cell>
        </row>
        <row r="1239">
          <cell r="B1239" t="str">
            <v>Patuk</v>
          </cell>
          <cell r="C1239">
            <v>340314</v>
          </cell>
          <cell r="D1239">
            <v>0</v>
          </cell>
        </row>
        <row r="1240">
          <cell r="B1240" t="str">
            <v>Playen</v>
          </cell>
          <cell r="C1240">
            <v>340313</v>
          </cell>
          <cell r="D1240">
            <v>0</v>
          </cell>
        </row>
        <row r="1241">
          <cell r="B1241" t="str">
            <v>Ponjong</v>
          </cell>
          <cell r="C1241">
            <v>340310</v>
          </cell>
          <cell r="D1241">
            <v>0</v>
          </cell>
        </row>
        <row r="1242">
          <cell r="B1242" t="str">
            <v>Purwosari</v>
          </cell>
          <cell r="C1242">
            <v>340302</v>
          </cell>
          <cell r="D1242">
            <v>0</v>
          </cell>
        </row>
        <row r="1243">
          <cell r="B1243" t="str">
            <v>Rongkop</v>
          </cell>
          <cell r="C1243">
            <v>340307</v>
          </cell>
          <cell r="D1243">
            <v>0</v>
          </cell>
        </row>
        <row r="1244">
          <cell r="B1244" t="str">
            <v>Sapto Sari</v>
          </cell>
          <cell r="C1244">
            <v>340304</v>
          </cell>
          <cell r="D1244">
            <v>0</v>
          </cell>
        </row>
        <row r="1245">
          <cell r="B1245" t="str">
            <v>Semanu</v>
          </cell>
          <cell r="C1245">
            <v>340309</v>
          </cell>
          <cell r="D1245">
            <v>0</v>
          </cell>
        </row>
        <row r="1246">
          <cell r="B1246" t="str">
            <v>Semin</v>
          </cell>
          <cell r="C1246">
            <v>340318</v>
          </cell>
          <cell r="D1246">
            <v>0</v>
          </cell>
        </row>
        <row r="1247">
          <cell r="B1247" t="str">
            <v>Tanjungsari</v>
          </cell>
          <cell r="C1247">
            <v>340306</v>
          </cell>
          <cell r="D1247">
            <v>0</v>
          </cell>
        </row>
        <row r="1248">
          <cell r="B1248" t="str">
            <v>Tepus</v>
          </cell>
          <cell r="C1248">
            <v>340305</v>
          </cell>
          <cell r="D1248">
            <v>0</v>
          </cell>
        </row>
        <row r="1249">
          <cell r="B1249" t="str">
            <v>Wonosari</v>
          </cell>
          <cell r="C1249">
            <v>340312</v>
          </cell>
          <cell r="D1249">
            <v>0</v>
          </cell>
        </row>
        <row r="1250">
          <cell r="B1250" t="str">
            <v>Berbah</v>
          </cell>
          <cell r="C1250">
            <v>340408</v>
          </cell>
          <cell r="D1250">
            <v>0</v>
          </cell>
        </row>
        <row r="1251">
          <cell r="B1251" t="str">
            <v>Cangkringan</v>
          </cell>
          <cell r="C1251">
            <v>340417</v>
          </cell>
          <cell r="D1251">
            <v>0</v>
          </cell>
        </row>
        <row r="1252">
          <cell r="B1252" t="str">
            <v>Depok</v>
          </cell>
          <cell r="C1252">
            <v>340407</v>
          </cell>
          <cell r="D1252">
            <v>0</v>
          </cell>
        </row>
        <row r="1253">
          <cell r="B1253" t="str">
            <v>Gamping</v>
          </cell>
          <cell r="C1253">
            <v>340405</v>
          </cell>
          <cell r="D1253">
            <v>0</v>
          </cell>
        </row>
        <row r="1254">
          <cell r="B1254" t="str">
            <v>Godean</v>
          </cell>
          <cell r="C1254">
            <v>340404</v>
          </cell>
          <cell r="D1254">
            <v>0</v>
          </cell>
        </row>
        <row r="1255">
          <cell r="B1255" t="str">
            <v>Kalasan</v>
          </cell>
          <cell r="C1255">
            <v>340410</v>
          </cell>
          <cell r="D1255">
            <v>0</v>
          </cell>
        </row>
        <row r="1256">
          <cell r="B1256" t="str">
            <v>Minggir</v>
          </cell>
          <cell r="C1256">
            <v>340402</v>
          </cell>
          <cell r="D1256">
            <v>0</v>
          </cell>
        </row>
        <row r="1257">
          <cell r="B1257" t="str">
            <v>Mlati</v>
          </cell>
          <cell r="C1257">
            <v>340406</v>
          </cell>
          <cell r="D1257">
            <v>0</v>
          </cell>
        </row>
        <row r="1258">
          <cell r="B1258" t="str">
            <v>Moyudan</v>
          </cell>
          <cell r="C1258">
            <v>340401</v>
          </cell>
          <cell r="D1258">
            <v>0</v>
          </cell>
        </row>
        <row r="1259">
          <cell r="B1259" t="str">
            <v>Ngaglik</v>
          </cell>
          <cell r="C1259">
            <v>340412</v>
          </cell>
          <cell r="D1259">
            <v>0</v>
          </cell>
        </row>
        <row r="1260">
          <cell r="B1260" t="str">
            <v>Ngemplak</v>
          </cell>
          <cell r="C1260">
            <v>340411</v>
          </cell>
          <cell r="D1260">
            <v>0</v>
          </cell>
        </row>
        <row r="1261">
          <cell r="B1261" t="str">
            <v>Pakem</v>
          </cell>
          <cell r="C1261">
            <v>340416</v>
          </cell>
          <cell r="D1261">
            <v>0</v>
          </cell>
        </row>
        <row r="1262">
          <cell r="B1262" t="str">
            <v>Prambanan</v>
          </cell>
          <cell r="C1262">
            <v>340409</v>
          </cell>
          <cell r="D1262">
            <v>0</v>
          </cell>
        </row>
        <row r="1263">
          <cell r="B1263" t="str">
            <v>Seyegan</v>
          </cell>
          <cell r="C1263">
            <v>340403</v>
          </cell>
          <cell r="D1263">
            <v>0</v>
          </cell>
        </row>
        <row r="1264">
          <cell r="B1264" t="str">
            <v>Sleman</v>
          </cell>
          <cell r="C1264">
            <v>340413</v>
          </cell>
          <cell r="D1264">
            <v>0</v>
          </cell>
        </row>
        <row r="1265">
          <cell r="B1265" t="str">
            <v>Tempel</v>
          </cell>
          <cell r="C1265">
            <v>340414</v>
          </cell>
          <cell r="D1265">
            <v>0</v>
          </cell>
        </row>
        <row r="1266">
          <cell r="B1266" t="str">
            <v>Turi</v>
          </cell>
          <cell r="C1266">
            <v>340415</v>
          </cell>
          <cell r="D1266">
            <v>0</v>
          </cell>
        </row>
        <row r="1267">
          <cell r="B1267" t="str">
            <v>Danurejan</v>
          </cell>
          <cell r="C1267">
            <v>347107</v>
          </cell>
          <cell r="D1267">
            <v>0</v>
          </cell>
        </row>
        <row r="1268">
          <cell r="B1268" t="str">
            <v>Gedong Tengen</v>
          </cell>
          <cell r="C1268">
            <v>347112</v>
          </cell>
          <cell r="D1268">
            <v>0</v>
          </cell>
        </row>
        <row r="1269">
          <cell r="B1269" t="str">
            <v>Gondokusuman</v>
          </cell>
          <cell r="C1269">
            <v>347106</v>
          </cell>
          <cell r="D1269">
            <v>0</v>
          </cell>
        </row>
        <row r="1270">
          <cell r="B1270" t="str">
            <v>Gondomanan</v>
          </cell>
          <cell r="C1270">
            <v>347109</v>
          </cell>
          <cell r="D1270">
            <v>0</v>
          </cell>
        </row>
        <row r="1271">
          <cell r="B1271" t="str">
            <v>Jetis</v>
          </cell>
          <cell r="C1271">
            <v>347113</v>
          </cell>
          <cell r="D1271">
            <v>0</v>
          </cell>
        </row>
        <row r="1272">
          <cell r="B1272" t="str">
            <v>Kotagede</v>
          </cell>
          <cell r="C1272">
            <v>347105</v>
          </cell>
          <cell r="D1272">
            <v>0</v>
          </cell>
        </row>
        <row r="1273">
          <cell r="B1273" t="str">
            <v>Kraton</v>
          </cell>
          <cell r="C1273">
            <v>347102</v>
          </cell>
          <cell r="D1273">
            <v>0</v>
          </cell>
        </row>
        <row r="1274">
          <cell r="B1274" t="str">
            <v>Mantrijeron</v>
          </cell>
          <cell r="C1274">
            <v>347101</v>
          </cell>
          <cell r="D1274">
            <v>0</v>
          </cell>
        </row>
        <row r="1275">
          <cell r="B1275" t="str">
            <v>Mergangsan</v>
          </cell>
          <cell r="C1275">
            <v>347103</v>
          </cell>
          <cell r="D1275">
            <v>0</v>
          </cell>
        </row>
        <row r="1276">
          <cell r="B1276" t="str">
            <v>Ngampilan</v>
          </cell>
          <cell r="C1276">
            <v>347110</v>
          </cell>
          <cell r="D1276">
            <v>0</v>
          </cell>
        </row>
        <row r="1277">
          <cell r="B1277" t="str">
            <v>Pakualaman</v>
          </cell>
          <cell r="C1277">
            <v>347108</v>
          </cell>
          <cell r="D1277">
            <v>0</v>
          </cell>
        </row>
        <row r="1278">
          <cell r="B1278" t="str">
            <v>Tegalrejo</v>
          </cell>
          <cell r="C1278">
            <v>347114</v>
          </cell>
          <cell r="D1278">
            <v>0</v>
          </cell>
        </row>
        <row r="1279">
          <cell r="B1279" t="str">
            <v>Umbulharjo</v>
          </cell>
          <cell r="C1279">
            <v>347104</v>
          </cell>
          <cell r="D1279">
            <v>0</v>
          </cell>
        </row>
        <row r="1280">
          <cell r="B1280" t="str">
            <v>Wirobrajan</v>
          </cell>
          <cell r="C1280">
            <v>347111</v>
          </cell>
          <cell r="D1280">
            <v>0</v>
          </cell>
        </row>
        <row r="1281">
          <cell r="B1281" t="str">
            <v>Arjosari</v>
          </cell>
          <cell r="C1281">
            <v>350106</v>
          </cell>
          <cell r="D1281">
            <v>0</v>
          </cell>
        </row>
        <row r="1282">
          <cell r="B1282" t="str">
            <v>Bandar</v>
          </cell>
          <cell r="C1282">
            <v>350108</v>
          </cell>
          <cell r="D1282">
            <v>0</v>
          </cell>
        </row>
        <row r="1283">
          <cell r="B1283" t="str">
            <v>Donorojo</v>
          </cell>
          <cell r="C1283">
            <v>350101</v>
          </cell>
          <cell r="D1283">
            <v>0</v>
          </cell>
        </row>
        <row r="1284">
          <cell r="B1284" t="str">
            <v>Kebonagung</v>
          </cell>
          <cell r="C1284">
            <v>350105</v>
          </cell>
          <cell r="D1284">
            <v>0</v>
          </cell>
        </row>
        <row r="1285">
          <cell r="B1285" t="str">
            <v>Nawangan</v>
          </cell>
          <cell r="C1285">
            <v>350107</v>
          </cell>
          <cell r="D1285">
            <v>0</v>
          </cell>
        </row>
        <row r="1286">
          <cell r="B1286" t="str">
            <v>Ngadirojo</v>
          </cell>
          <cell r="C1286">
            <v>350111</v>
          </cell>
          <cell r="D1286">
            <v>0</v>
          </cell>
        </row>
        <row r="1287">
          <cell r="B1287" t="str">
            <v>Pacitan</v>
          </cell>
          <cell r="C1287">
            <v>350104</v>
          </cell>
          <cell r="D1287">
            <v>0</v>
          </cell>
        </row>
        <row r="1288">
          <cell r="B1288" t="str">
            <v>Pringkuku</v>
          </cell>
          <cell r="C1288">
            <v>350103</v>
          </cell>
          <cell r="D1288">
            <v>0</v>
          </cell>
        </row>
        <row r="1289">
          <cell r="B1289" t="str">
            <v>Punung</v>
          </cell>
          <cell r="C1289">
            <v>350102</v>
          </cell>
          <cell r="D1289">
            <v>0</v>
          </cell>
        </row>
        <row r="1290">
          <cell r="B1290" t="str">
            <v>Sudimoro</v>
          </cell>
          <cell r="C1290">
            <v>350112</v>
          </cell>
          <cell r="D1290">
            <v>0</v>
          </cell>
        </row>
        <row r="1291">
          <cell r="B1291" t="str">
            <v>Tegalombo</v>
          </cell>
          <cell r="C1291">
            <v>350109</v>
          </cell>
          <cell r="D1291">
            <v>0</v>
          </cell>
        </row>
        <row r="1292">
          <cell r="B1292" t="str">
            <v>Tulakan</v>
          </cell>
          <cell r="C1292">
            <v>350110</v>
          </cell>
          <cell r="D1292">
            <v>0</v>
          </cell>
        </row>
        <row r="1293">
          <cell r="B1293" t="str">
            <v>Babadan</v>
          </cell>
          <cell r="C1293">
            <v>350219</v>
          </cell>
          <cell r="D1293">
            <v>0</v>
          </cell>
        </row>
        <row r="1294">
          <cell r="B1294" t="str">
            <v>Badegan</v>
          </cell>
          <cell r="C1294">
            <v>350215</v>
          </cell>
          <cell r="D1294">
            <v>0</v>
          </cell>
        </row>
        <row r="1295">
          <cell r="B1295" t="str">
            <v>Balong</v>
          </cell>
          <cell r="C1295">
            <v>350212</v>
          </cell>
          <cell r="D1295">
            <v>0</v>
          </cell>
        </row>
        <row r="1296">
          <cell r="B1296" t="str">
            <v>Bungkal</v>
          </cell>
          <cell r="C1296">
            <v>350203</v>
          </cell>
          <cell r="D1296">
            <v>0</v>
          </cell>
        </row>
        <row r="1297">
          <cell r="B1297" t="str">
            <v>Jambon</v>
          </cell>
          <cell r="C1297">
            <v>350214</v>
          </cell>
          <cell r="D1297">
            <v>0</v>
          </cell>
        </row>
        <row r="1298">
          <cell r="B1298" t="str">
            <v>Jenangan</v>
          </cell>
          <cell r="C1298">
            <v>350220</v>
          </cell>
          <cell r="D1298">
            <v>0</v>
          </cell>
        </row>
        <row r="1299">
          <cell r="B1299" t="str">
            <v>Jetis</v>
          </cell>
          <cell r="C1299">
            <v>350211</v>
          </cell>
          <cell r="D1299">
            <v>0</v>
          </cell>
        </row>
        <row r="1300">
          <cell r="B1300" t="str">
            <v>Kauman</v>
          </cell>
          <cell r="C1300">
            <v>350213</v>
          </cell>
          <cell r="D1300">
            <v>0</v>
          </cell>
        </row>
        <row r="1301">
          <cell r="B1301" t="str">
            <v>Mlarak</v>
          </cell>
          <cell r="C1301">
            <v>350209</v>
          </cell>
          <cell r="D1301">
            <v>0</v>
          </cell>
        </row>
        <row r="1302">
          <cell r="B1302" t="str">
            <v>Ngebel</v>
          </cell>
          <cell r="C1302">
            <v>350221</v>
          </cell>
          <cell r="D1302">
            <v>0</v>
          </cell>
        </row>
        <row r="1303">
          <cell r="B1303" t="str">
            <v>Ngrayun</v>
          </cell>
          <cell r="C1303">
            <v>350201</v>
          </cell>
          <cell r="D1303">
            <v>0</v>
          </cell>
        </row>
        <row r="1304">
          <cell r="B1304" t="str">
            <v>Ponorogo</v>
          </cell>
          <cell r="C1304">
            <v>350218</v>
          </cell>
          <cell r="D1304">
            <v>0</v>
          </cell>
        </row>
        <row r="1305">
          <cell r="B1305" t="str">
            <v>Pudak</v>
          </cell>
          <cell r="C1305">
            <v>350207</v>
          </cell>
          <cell r="D1305">
            <v>0</v>
          </cell>
        </row>
        <row r="1306">
          <cell r="B1306" t="str">
            <v>Pulung</v>
          </cell>
          <cell r="C1306">
            <v>350208</v>
          </cell>
          <cell r="D1306">
            <v>0</v>
          </cell>
        </row>
        <row r="1307">
          <cell r="B1307" t="str">
            <v>Sambit</v>
          </cell>
          <cell r="C1307">
            <v>350204</v>
          </cell>
          <cell r="D1307">
            <v>0</v>
          </cell>
        </row>
        <row r="1308">
          <cell r="B1308" t="str">
            <v>Sampung</v>
          </cell>
          <cell r="C1308">
            <v>350216</v>
          </cell>
          <cell r="D1308">
            <v>0</v>
          </cell>
        </row>
        <row r="1309">
          <cell r="B1309" t="str">
            <v>Sawoo</v>
          </cell>
          <cell r="C1309">
            <v>350205</v>
          </cell>
          <cell r="D1309">
            <v>0</v>
          </cell>
        </row>
        <row r="1310">
          <cell r="B1310" t="str">
            <v>Siman</v>
          </cell>
          <cell r="C1310">
            <v>350210</v>
          </cell>
          <cell r="D1310">
            <v>0</v>
          </cell>
        </row>
        <row r="1311">
          <cell r="B1311" t="str">
            <v>Slahung</v>
          </cell>
          <cell r="C1311">
            <v>350202</v>
          </cell>
          <cell r="D1311">
            <v>0</v>
          </cell>
        </row>
        <row r="1312">
          <cell r="B1312" t="str">
            <v>Sooko</v>
          </cell>
          <cell r="C1312">
            <v>350206</v>
          </cell>
          <cell r="D1312">
            <v>0</v>
          </cell>
        </row>
        <row r="1313">
          <cell r="B1313" t="str">
            <v>Sukorejo</v>
          </cell>
          <cell r="C1313">
            <v>350217</v>
          </cell>
          <cell r="D1313">
            <v>0</v>
          </cell>
        </row>
        <row r="1314">
          <cell r="B1314" t="str">
            <v>Bendungan</v>
          </cell>
          <cell r="C1314">
            <v>350314</v>
          </cell>
          <cell r="D1314">
            <v>0</v>
          </cell>
        </row>
        <row r="1315">
          <cell r="B1315" t="str">
            <v>Dongko</v>
          </cell>
          <cell r="C1315">
            <v>350305</v>
          </cell>
          <cell r="D1315">
            <v>0</v>
          </cell>
        </row>
        <row r="1316">
          <cell r="B1316" t="str">
            <v>Durenan</v>
          </cell>
          <cell r="C1316">
            <v>350310</v>
          </cell>
          <cell r="D1316">
            <v>0</v>
          </cell>
        </row>
        <row r="1317">
          <cell r="B1317" t="str">
            <v>Gandusari</v>
          </cell>
          <cell r="C1317">
            <v>350309</v>
          </cell>
          <cell r="D1317">
            <v>0</v>
          </cell>
        </row>
        <row r="1318">
          <cell r="B1318" t="str">
            <v>Kampak</v>
          </cell>
          <cell r="C1318">
            <v>350304</v>
          </cell>
          <cell r="D1318">
            <v>0</v>
          </cell>
        </row>
        <row r="1319">
          <cell r="B1319" t="str">
            <v>Karangan</v>
          </cell>
          <cell r="C1319">
            <v>350307</v>
          </cell>
          <cell r="D1319">
            <v>0</v>
          </cell>
        </row>
        <row r="1320">
          <cell r="B1320" t="str">
            <v>Munjungan</v>
          </cell>
          <cell r="C1320">
            <v>350302</v>
          </cell>
          <cell r="D1320">
            <v>0</v>
          </cell>
        </row>
        <row r="1321">
          <cell r="B1321" t="str">
            <v>Panggul</v>
          </cell>
          <cell r="C1321">
            <v>350301</v>
          </cell>
          <cell r="D1321">
            <v>0</v>
          </cell>
        </row>
        <row r="1322">
          <cell r="B1322" t="str">
            <v>Pogalan</v>
          </cell>
          <cell r="C1322">
            <v>350311</v>
          </cell>
          <cell r="D1322">
            <v>0</v>
          </cell>
        </row>
        <row r="1323">
          <cell r="B1323" t="str">
            <v>Pule</v>
          </cell>
          <cell r="C1323">
            <v>350306</v>
          </cell>
          <cell r="D1323">
            <v>0</v>
          </cell>
        </row>
        <row r="1324">
          <cell r="B1324" t="str">
            <v>Suruh</v>
          </cell>
          <cell r="C1324">
            <v>350308</v>
          </cell>
          <cell r="D1324">
            <v>0</v>
          </cell>
        </row>
        <row r="1325">
          <cell r="B1325" t="str">
            <v>Trenggalek</v>
          </cell>
          <cell r="C1325">
            <v>350312</v>
          </cell>
          <cell r="D1325">
            <v>0</v>
          </cell>
        </row>
        <row r="1326">
          <cell r="B1326" t="str">
            <v>Tugu</v>
          </cell>
          <cell r="C1326">
            <v>350313</v>
          </cell>
          <cell r="D1326">
            <v>0</v>
          </cell>
        </row>
        <row r="1327">
          <cell r="B1327" t="str">
            <v>Watulimo</v>
          </cell>
          <cell r="C1327">
            <v>350303</v>
          </cell>
          <cell r="D1327">
            <v>0</v>
          </cell>
        </row>
        <row r="1328">
          <cell r="B1328" t="str">
            <v>Bandung</v>
          </cell>
          <cell r="C1328">
            <v>350402</v>
          </cell>
          <cell r="D1328">
            <v>0</v>
          </cell>
        </row>
        <row r="1329">
          <cell r="B1329" t="str">
            <v>Besuki</v>
          </cell>
          <cell r="C1329">
            <v>350401</v>
          </cell>
          <cell r="D1329">
            <v>0</v>
          </cell>
        </row>
        <row r="1330">
          <cell r="B1330" t="str">
            <v>Boyolangu</v>
          </cell>
          <cell r="C1330">
            <v>350411</v>
          </cell>
          <cell r="D1330">
            <v>0</v>
          </cell>
        </row>
        <row r="1331">
          <cell r="B1331" t="str">
            <v>Campur Darat</v>
          </cell>
          <cell r="C1331">
            <v>350404</v>
          </cell>
          <cell r="D1331">
            <v>0</v>
          </cell>
        </row>
        <row r="1332">
          <cell r="B1332" t="str">
            <v>Gondang</v>
          </cell>
          <cell r="C1332">
            <v>350417</v>
          </cell>
          <cell r="D1332">
            <v>0</v>
          </cell>
        </row>
        <row r="1333">
          <cell r="B1333" t="str">
            <v>Kalidawir</v>
          </cell>
          <cell r="C1333">
            <v>350406</v>
          </cell>
          <cell r="D1333">
            <v>0</v>
          </cell>
        </row>
        <row r="1334">
          <cell r="B1334" t="str">
            <v>Karangrejo</v>
          </cell>
          <cell r="C1334">
            <v>350415</v>
          </cell>
          <cell r="D1334">
            <v>0</v>
          </cell>
        </row>
        <row r="1335">
          <cell r="B1335" t="str">
            <v>Kauman</v>
          </cell>
          <cell r="C1335">
            <v>350416</v>
          </cell>
          <cell r="D1335">
            <v>0</v>
          </cell>
        </row>
        <row r="1336">
          <cell r="B1336" t="str">
            <v>Kedungwaru</v>
          </cell>
          <cell r="C1336">
            <v>350413</v>
          </cell>
          <cell r="D1336">
            <v>0</v>
          </cell>
        </row>
        <row r="1337">
          <cell r="B1337" t="str">
            <v>Ngantru</v>
          </cell>
          <cell r="C1337">
            <v>350414</v>
          </cell>
          <cell r="D1337">
            <v>0</v>
          </cell>
        </row>
        <row r="1338">
          <cell r="B1338" t="str">
            <v>Ngunut</v>
          </cell>
          <cell r="C1338">
            <v>350409</v>
          </cell>
          <cell r="D1338">
            <v>0</v>
          </cell>
        </row>
        <row r="1339">
          <cell r="B1339" t="str">
            <v>Pager Wojo</v>
          </cell>
          <cell r="C1339">
            <v>350418</v>
          </cell>
          <cell r="D1339">
            <v>0</v>
          </cell>
        </row>
        <row r="1340">
          <cell r="B1340" t="str">
            <v>Pakel</v>
          </cell>
          <cell r="C1340">
            <v>350403</v>
          </cell>
          <cell r="D1340">
            <v>0</v>
          </cell>
        </row>
        <row r="1341">
          <cell r="B1341" t="str">
            <v>Pucang Laban</v>
          </cell>
          <cell r="C1341">
            <v>350407</v>
          </cell>
          <cell r="D1341">
            <v>0</v>
          </cell>
        </row>
        <row r="1342">
          <cell r="B1342" t="str">
            <v>Rejotangan</v>
          </cell>
          <cell r="C1342">
            <v>350408</v>
          </cell>
          <cell r="D1342">
            <v>0</v>
          </cell>
        </row>
        <row r="1343">
          <cell r="B1343" t="str">
            <v>Sendang</v>
          </cell>
          <cell r="C1343">
            <v>350419</v>
          </cell>
          <cell r="D1343">
            <v>0</v>
          </cell>
        </row>
        <row r="1344">
          <cell r="B1344" t="str">
            <v>Sumbergempol</v>
          </cell>
          <cell r="C1344">
            <v>350410</v>
          </cell>
          <cell r="D1344">
            <v>0</v>
          </cell>
        </row>
        <row r="1345">
          <cell r="B1345" t="str">
            <v>Tanggung Gunung</v>
          </cell>
          <cell r="C1345">
            <v>350405</v>
          </cell>
          <cell r="D1345">
            <v>0</v>
          </cell>
        </row>
        <row r="1346">
          <cell r="B1346" t="str">
            <v>Tulungagung</v>
          </cell>
          <cell r="C1346">
            <v>350412</v>
          </cell>
          <cell r="D1346">
            <v>0</v>
          </cell>
        </row>
        <row r="1347">
          <cell r="B1347" t="str">
            <v>Bakung</v>
          </cell>
          <cell r="C1347">
            <v>350501</v>
          </cell>
          <cell r="D1347">
            <v>0</v>
          </cell>
        </row>
        <row r="1348">
          <cell r="B1348" t="str">
            <v>Binangun</v>
          </cell>
          <cell r="C1348">
            <v>350505</v>
          </cell>
          <cell r="D1348">
            <v>0</v>
          </cell>
        </row>
        <row r="1349">
          <cell r="B1349" t="str">
            <v>Doko</v>
          </cell>
          <cell r="C1349">
            <v>350513</v>
          </cell>
          <cell r="D1349">
            <v>0</v>
          </cell>
        </row>
        <row r="1350">
          <cell r="B1350" t="str">
            <v>Gandusari</v>
          </cell>
          <cell r="C1350">
            <v>350515</v>
          </cell>
          <cell r="D1350">
            <v>0</v>
          </cell>
        </row>
        <row r="1351">
          <cell r="B1351" t="str">
            <v>Garum</v>
          </cell>
          <cell r="C1351">
            <v>350516</v>
          </cell>
          <cell r="D1351">
            <v>0</v>
          </cell>
        </row>
        <row r="1352">
          <cell r="B1352" t="str">
            <v>Kademangan</v>
          </cell>
          <cell r="C1352">
            <v>350507</v>
          </cell>
          <cell r="D1352">
            <v>0</v>
          </cell>
        </row>
        <row r="1353">
          <cell r="B1353" t="str">
            <v>Kanigoro</v>
          </cell>
          <cell r="C1353">
            <v>350508</v>
          </cell>
          <cell r="D1353">
            <v>0</v>
          </cell>
        </row>
        <row r="1354">
          <cell r="B1354" t="str">
            <v>Kesamben</v>
          </cell>
          <cell r="C1354">
            <v>350511</v>
          </cell>
          <cell r="D1354">
            <v>0</v>
          </cell>
        </row>
        <row r="1355">
          <cell r="B1355" t="str">
            <v>Nglegok</v>
          </cell>
          <cell r="C1355">
            <v>350517</v>
          </cell>
          <cell r="D1355">
            <v>0</v>
          </cell>
        </row>
        <row r="1356">
          <cell r="B1356" t="str">
            <v>Panggungrejo</v>
          </cell>
          <cell r="C1356">
            <v>350503</v>
          </cell>
          <cell r="D1356">
            <v>0</v>
          </cell>
        </row>
        <row r="1357">
          <cell r="B1357" t="str">
            <v>Ponggok</v>
          </cell>
          <cell r="C1357">
            <v>350519</v>
          </cell>
          <cell r="D1357">
            <v>0</v>
          </cell>
        </row>
        <row r="1358">
          <cell r="B1358" t="str">
            <v>Sanankulon</v>
          </cell>
          <cell r="C1358">
            <v>350518</v>
          </cell>
          <cell r="D1358">
            <v>0</v>
          </cell>
        </row>
        <row r="1359">
          <cell r="B1359" t="str">
            <v>Selopuro</v>
          </cell>
          <cell r="C1359">
            <v>350510</v>
          </cell>
          <cell r="D1359">
            <v>0</v>
          </cell>
        </row>
        <row r="1360">
          <cell r="B1360" t="str">
            <v>Selorejo</v>
          </cell>
          <cell r="C1360">
            <v>350512</v>
          </cell>
          <cell r="D1360">
            <v>0</v>
          </cell>
        </row>
        <row r="1361">
          <cell r="B1361" t="str">
            <v>Srengat</v>
          </cell>
          <cell r="C1361">
            <v>350520</v>
          </cell>
          <cell r="D1361">
            <v>0</v>
          </cell>
        </row>
        <row r="1362">
          <cell r="B1362" t="str">
            <v>Sutojayan</v>
          </cell>
          <cell r="C1362">
            <v>350506</v>
          </cell>
          <cell r="D1362">
            <v>0</v>
          </cell>
        </row>
        <row r="1363">
          <cell r="B1363" t="str">
            <v>Talun</v>
          </cell>
          <cell r="C1363">
            <v>350509</v>
          </cell>
          <cell r="D1363">
            <v>0</v>
          </cell>
        </row>
        <row r="1364">
          <cell r="B1364" t="str">
            <v>Udanawu</v>
          </cell>
          <cell r="C1364">
            <v>350522</v>
          </cell>
          <cell r="D1364">
            <v>0</v>
          </cell>
        </row>
        <row r="1365">
          <cell r="B1365" t="str">
            <v>Wates</v>
          </cell>
          <cell r="C1365">
            <v>350504</v>
          </cell>
          <cell r="D1365">
            <v>0</v>
          </cell>
        </row>
        <row r="1366">
          <cell r="B1366" t="str">
            <v>Wlingi</v>
          </cell>
          <cell r="C1366">
            <v>350514</v>
          </cell>
          <cell r="D1366">
            <v>0</v>
          </cell>
        </row>
        <row r="1367">
          <cell r="B1367" t="str">
            <v>Wonodadi</v>
          </cell>
          <cell r="C1367">
            <v>350521</v>
          </cell>
          <cell r="D1367">
            <v>0</v>
          </cell>
        </row>
        <row r="1368">
          <cell r="B1368" t="str">
            <v>Wonotirto</v>
          </cell>
          <cell r="C1368">
            <v>350502</v>
          </cell>
          <cell r="D1368">
            <v>0</v>
          </cell>
        </row>
        <row r="1369">
          <cell r="B1369" t="str">
            <v>Badas</v>
          </cell>
          <cell r="C1369">
            <v>350615</v>
          </cell>
          <cell r="D1369">
            <v>0</v>
          </cell>
        </row>
        <row r="1370">
          <cell r="B1370" t="str">
            <v>Banyakan</v>
          </cell>
          <cell r="C1370">
            <v>350624</v>
          </cell>
          <cell r="D1370">
            <v>0</v>
          </cell>
        </row>
        <row r="1371">
          <cell r="B1371" t="str">
            <v>Gampengrejo</v>
          </cell>
          <cell r="C1371">
            <v>350622</v>
          </cell>
          <cell r="D1371">
            <v>0</v>
          </cell>
        </row>
        <row r="1372">
          <cell r="B1372" t="str">
            <v>Grogol</v>
          </cell>
          <cell r="C1372">
            <v>350625</v>
          </cell>
          <cell r="D1372">
            <v>0</v>
          </cell>
        </row>
        <row r="1373">
          <cell r="B1373" t="str">
            <v>Gurah</v>
          </cell>
          <cell r="C1373">
            <v>350610</v>
          </cell>
          <cell r="D1373">
            <v>0</v>
          </cell>
        </row>
        <row r="1374">
          <cell r="B1374" t="str">
            <v>Kandangan</v>
          </cell>
          <cell r="C1374">
            <v>350613</v>
          </cell>
          <cell r="D1374">
            <v>0</v>
          </cell>
        </row>
        <row r="1375">
          <cell r="B1375" t="str">
            <v>Kandat</v>
          </cell>
          <cell r="C1375">
            <v>350606</v>
          </cell>
          <cell r="D1375">
            <v>0</v>
          </cell>
        </row>
        <row r="1376">
          <cell r="B1376" t="str">
            <v>Kayen Kidul</v>
          </cell>
          <cell r="C1376">
            <v>350621</v>
          </cell>
          <cell r="D1376">
            <v>0</v>
          </cell>
        </row>
        <row r="1377">
          <cell r="B1377" t="str">
            <v>Kepung</v>
          </cell>
          <cell r="C1377">
            <v>350612</v>
          </cell>
          <cell r="D1377">
            <v>0</v>
          </cell>
        </row>
        <row r="1378">
          <cell r="B1378" t="str">
            <v>Kras</v>
          </cell>
          <cell r="C1378">
            <v>350604</v>
          </cell>
          <cell r="D1378">
            <v>0</v>
          </cell>
        </row>
        <row r="1379">
          <cell r="B1379" t="str">
            <v>Kunjang</v>
          </cell>
          <cell r="C1379">
            <v>350616</v>
          </cell>
          <cell r="D1379">
            <v>0</v>
          </cell>
        </row>
        <row r="1380">
          <cell r="B1380" t="str">
            <v>Mojo</v>
          </cell>
          <cell r="C1380">
            <v>350601</v>
          </cell>
          <cell r="D1380">
            <v>0</v>
          </cell>
        </row>
        <row r="1381">
          <cell r="B1381" t="str">
            <v>Ngadiluwih</v>
          </cell>
          <cell r="C1381">
            <v>350603</v>
          </cell>
          <cell r="D1381">
            <v>0</v>
          </cell>
        </row>
        <row r="1382">
          <cell r="B1382" t="str">
            <v>Ngancar</v>
          </cell>
          <cell r="C1382">
            <v>350608</v>
          </cell>
          <cell r="D1382">
            <v>0</v>
          </cell>
        </row>
        <row r="1383">
          <cell r="B1383" t="str">
            <v>Ngasem</v>
          </cell>
          <cell r="C1383">
            <v>350623</v>
          </cell>
          <cell r="D1383">
            <v>0</v>
          </cell>
        </row>
        <row r="1384">
          <cell r="B1384" t="str">
            <v>Pagu</v>
          </cell>
          <cell r="C1384">
            <v>350620</v>
          </cell>
          <cell r="D1384">
            <v>0</v>
          </cell>
        </row>
        <row r="1385">
          <cell r="B1385" t="str">
            <v>Papar</v>
          </cell>
          <cell r="C1385">
            <v>350619</v>
          </cell>
          <cell r="D1385">
            <v>0</v>
          </cell>
        </row>
        <row r="1386">
          <cell r="B1386" t="str">
            <v>Pare</v>
          </cell>
          <cell r="C1386">
            <v>350614</v>
          </cell>
          <cell r="D1386">
            <v>0</v>
          </cell>
        </row>
        <row r="1387">
          <cell r="B1387" t="str">
            <v>Plemahan</v>
          </cell>
          <cell r="C1387">
            <v>350617</v>
          </cell>
          <cell r="D1387">
            <v>0</v>
          </cell>
        </row>
        <row r="1388">
          <cell r="B1388" t="str">
            <v>Plosoklaten</v>
          </cell>
          <cell r="C1388">
            <v>350609</v>
          </cell>
          <cell r="D1388">
            <v>0</v>
          </cell>
        </row>
        <row r="1389">
          <cell r="B1389" t="str">
            <v>Puncu</v>
          </cell>
          <cell r="C1389">
            <v>350611</v>
          </cell>
          <cell r="D1389">
            <v>0</v>
          </cell>
        </row>
        <row r="1390">
          <cell r="B1390" t="str">
            <v>Purwoasri</v>
          </cell>
          <cell r="C1390">
            <v>350618</v>
          </cell>
          <cell r="D1390">
            <v>0</v>
          </cell>
        </row>
        <row r="1391">
          <cell r="B1391" t="str">
            <v>Ringinrejo</v>
          </cell>
          <cell r="C1391">
            <v>350605</v>
          </cell>
          <cell r="D1391">
            <v>0</v>
          </cell>
        </row>
        <row r="1392">
          <cell r="B1392" t="str">
            <v>Semen</v>
          </cell>
          <cell r="C1392">
            <v>350602</v>
          </cell>
          <cell r="D1392">
            <v>0</v>
          </cell>
        </row>
        <row r="1393">
          <cell r="B1393" t="str">
            <v>Tarokan</v>
          </cell>
          <cell r="C1393">
            <v>350626</v>
          </cell>
          <cell r="D1393">
            <v>0</v>
          </cell>
        </row>
        <row r="1394">
          <cell r="B1394" t="str">
            <v>Wates</v>
          </cell>
          <cell r="C1394">
            <v>350607</v>
          </cell>
          <cell r="D1394">
            <v>0</v>
          </cell>
        </row>
        <row r="1395">
          <cell r="B1395" t="str">
            <v>Ampelgading</v>
          </cell>
          <cell r="C1395">
            <v>350709</v>
          </cell>
          <cell r="D1395">
            <v>0</v>
          </cell>
        </row>
        <row r="1396">
          <cell r="B1396" t="str">
            <v>Bantur</v>
          </cell>
          <cell r="C1396">
            <v>350704</v>
          </cell>
          <cell r="D1396">
            <v>0</v>
          </cell>
        </row>
        <row r="1397">
          <cell r="B1397" t="str">
            <v>Bululawang</v>
          </cell>
          <cell r="C1397">
            <v>350713</v>
          </cell>
          <cell r="D1397">
            <v>0</v>
          </cell>
        </row>
        <row r="1398">
          <cell r="B1398" t="str">
            <v>Dampit</v>
          </cell>
          <cell r="C1398">
            <v>350707</v>
          </cell>
          <cell r="D1398">
            <v>0</v>
          </cell>
        </row>
        <row r="1399">
          <cell r="B1399" t="str">
            <v>Dau</v>
          </cell>
          <cell r="C1399">
            <v>350730</v>
          </cell>
          <cell r="D1399">
            <v>0</v>
          </cell>
        </row>
        <row r="1400">
          <cell r="B1400" t="str">
            <v>Donomulyo</v>
          </cell>
          <cell r="C1400">
            <v>350701</v>
          </cell>
          <cell r="D1400">
            <v>0</v>
          </cell>
        </row>
        <row r="1401">
          <cell r="B1401" t="str">
            <v>Gedangan</v>
          </cell>
          <cell r="C1401">
            <v>350705</v>
          </cell>
          <cell r="D1401">
            <v>0</v>
          </cell>
        </row>
        <row r="1402">
          <cell r="B1402" t="str">
            <v>Gondanglegi</v>
          </cell>
          <cell r="C1402">
            <v>350714</v>
          </cell>
          <cell r="D1402">
            <v>0</v>
          </cell>
        </row>
        <row r="1403">
          <cell r="B1403" t="str">
            <v>Jabung</v>
          </cell>
          <cell r="C1403">
            <v>350726</v>
          </cell>
          <cell r="D1403">
            <v>0</v>
          </cell>
        </row>
        <row r="1404">
          <cell r="B1404" t="str">
            <v>Kalipare</v>
          </cell>
          <cell r="C1404">
            <v>350702</v>
          </cell>
          <cell r="D1404">
            <v>0</v>
          </cell>
        </row>
        <row r="1405">
          <cell r="B1405" t="str">
            <v>Karangploso</v>
          </cell>
          <cell r="C1405">
            <v>350729</v>
          </cell>
          <cell r="D1405">
            <v>0</v>
          </cell>
        </row>
        <row r="1406">
          <cell r="B1406" t="str">
            <v>Kasembon</v>
          </cell>
          <cell r="C1406">
            <v>350733</v>
          </cell>
          <cell r="D1406">
            <v>0</v>
          </cell>
        </row>
        <row r="1407">
          <cell r="B1407" t="str">
            <v>Kepanjen</v>
          </cell>
          <cell r="C1407">
            <v>350716</v>
          </cell>
          <cell r="D1407">
            <v>0</v>
          </cell>
        </row>
        <row r="1408">
          <cell r="B1408" t="str">
            <v>Kromengan</v>
          </cell>
          <cell r="C1408">
            <v>350718</v>
          </cell>
          <cell r="D1408">
            <v>0</v>
          </cell>
        </row>
        <row r="1409">
          <cell r="B1409" t="str">
            <v>Lawang</v>
          </cell>
          <cell r="C1409">
            <v>350727</v>
          </cell>
          <cell r="D1409">
            <v>0</v>
          </cell>
        </row>
        <row r="1410">
          <cell r="B1410" t="str">
            <v>Ngajum</v>
          </cell>
          <cell r="C1410">
            <v>350719</v>
          </cell>
          <cell r="D1410">
            <v>0</v>
          </cell>
        </row>
        <row r="1411">
          <cell r="B1411" t="str">
            <v>Ngantang</v>
          </cell>
          <cell r="C1411">
            <v>350732</v>
          </cell>
          <cell r="D1411">
            <v>0</v>
          </cell>
        </row>
        <row r="1412">
          <cell r="B1412" t="str">
            <v>Pagak</v>
          </cell>
          <cell r="C1412">
            <v>350703</v>
          </cell>
          <cell r="D1412">
            <v>0</v>
          </cell>
        </row>
        <row r="1413">
          <cell r="B1413" t="str">
            <v>Pagelaran</v>
          </cell>
          <cell r="C1413">
            <v>350715</v>
          </cell>
          <cell r="D1413">
            <v>0</v>
          </cell>
        </row>
        <row r="1414">
          <cell r="B1414" t="str">
            <v>Pakis</v>
          </cell>
          <cell r="C1414">
            <v>350725</v>
          </cell>
          <cell r="D1414">
            <v>0</v>
          </cell>
        </row>
        <row r="1415">
          <cell r="B1415" t="str">
            <v>Pakisaji</v>
          </cell>
          <cell r="C1415">
            <v>350722</v>
          </cell>
          <cell r="D1415">
            <v>0</v>
          </cell>
        </row>
        <row r="1416">
          <cell r="B1416" t="str">
            <v>Poncokusumo</v>
          </cell>
          <cell r="C1416">
            <v>350710</v>
          </cell>
          <cell r="D1416">
            <v>0</v>
          </cell>
        </row>
        <row r="1417">
          <cell r="B1417" t="str">
            <v>Pujon</v>
          </cell>
          <cell r="C1417">
            <v>350731</v>
          </cell>
          <cell r="D1417">
            <v>0</v>
          </cell>
        </row>
        <row r="1418">
          <cell r="B1418" t="str">
            <v>Singosari</v>
          </cell>
          <cell r="C1418">
            <v>350728</v>
          </cell>
          <cell r="D1418">
            <v>0</v>
          </cell>
        </row>
        <row r="1419">
          <cell r="B1419" t="str">
            <v>Sumbermanjing</v>
          </cell>
          <cell r="C1419">
            <v>350706</v>
          </cell>
          <cell r="D1419">
            <v>0</v>
          </cell>
        </row>
        <row r="1420">
          <cell r="B1420" t="str">
            <v>Sumber Pucung</v>
          </cell>
          <cell r="C1420">
            <v>350717</v>
          </cell>
          <cell r="D1420">
            <v>0</v>
          </cell>
        </row>
        <row r="1421">
          <cell r="B1421" t="str">
            <v>Tajinan</v>
          </cell>
          <cell r="C1421">
            <v>350723</v>
          </cell>
          <cell r="D1421">
            <v>0</v>
          </cell>
        </row>
        <row r="1422">
          <cell r="B1422" t="str">
            <v>Tirtoyudo</v>
          </cell>
          <cell r="C1422">
            <v>350708</v>
          </cell>
          <cell r="D1422">
            <v>0</v>
          </cell>
        </row>
        <row r="1423">
          <cell r="B1423" t="str">
            <v>Tumpang</v>
          </cell>
          <cell r="C1423">
            <v>350724</v>
          </cell>
          <cell r="D1423">
            <v>0</v>
          </cell>
        </row>
        <row r="1424">
          <cell r="B1424" t="str">
            <v>Turen</v>
          </cell>
          <cell r="C1424">
            <v>350712</v>
          </cell>
          <cell r="D1424">
            <v>0</v>
          </cell>
        </row>
        <row r="1425">
          <cell r="B1425" t="str">
            <v>Wagir</v>
          </cell>
          <cell r="C1425">
            <v>350721</v>
          </cell>
          <cell r="D1425">
            <v>0</v>
          </cell>
        </row>
        <row r="1426">
          <cell r="B1426" t="str">
            <v>Wajak</v>
          </cell>
          <cell r="C1426">
            <v>350711</v>
          </cell>
          <cell r="D1426">
            <v>0</v>
          </cell>
        </row>
        <row r="1427">
          <cell r="B1427" t="str">
            <v>Wonosari</v>
          </cell>
          <cell r="C1427">
            <v>350720</v>
          </cell>
          <cell r="D1427">
            <v>0</v>
          </cell>
        </row>
        <row r="1428">
          <cell r="B1428" t="str">
            <v>Candipuro</v>
          </cell>
          <cell r="C1428">
            <v>350803</v>
          </cell>
          <cell r="D1428">
            <v>0</v>
          </cell>
        </row>
        <row r="1429">
          <cell r="B1429" t="str">
            <v>Gucialit</v>
          </cell>
          <cell r="C1429">
            <v>350818</v>
          </cell>
          <cell r="D1429">
            <v>0</v>
          </cell>
        </row>
        <row r="1430">
          <cell r="B1430" t="str">
            <v>Jatiroto</v>
          </cell>
          <cell r="C1430">
            <v>350812</v>
          </cell>
          <cell r="D1430">
            <v>0</v>
          </cell>
        </row>
        <row r="1431">
          <cell r="B1431" t="str">
            <v>Kedungjajang</v>
          </cell>
          <cell r="C1431">
            <v>350819</v>
          </cell>
          <cell r="D1431">
            <v>0</v>
          </cell>
        </row>
        <row r="1432">
          <cell r="B1432" t="str">
            <v>Klakah</v>
          </cell>
          <cell r="C1432">
            <v>350820</v>
          </cell>
          <cell r="D1432">
            <v>0</v>
          </cell>
        </row>
        <row r="1433">
          <cell r="B1433" t="str">
            <v>Kunir</v>
          </cell>
          <cell r="C1433">
            <v>350809</v>
          </cell>
          <cell r="D1433">
            <v>0</v>
          </cell>
        </row>
        <row r="1434">
          <cell r="B1434" t="str">
            <v>Lumajang</v>
          </cell>
          <cell r="C1434">
            <v>350806</v>
          </cell>
          <cell r="D1434">
            <v>0</v>
          </cell>
        </row>
        <row r="1435">
          <cell r="B1435" t="str">
            <v>Padang</v>
          </cell>
          <cell r="C1435">
            <v>350815</v>
          </cell>
          <cell r="D1435">
            <v>0</v>
          </cell>
        </row>
        <row r="1436">
          <cell r="B1436" t="str">
            <v>Pasirian</v>
          </cell>
          <cell r="C1436">
            <v>350804</v>
          </cell>
          <cell r="D1436">
            <v>0</v>
          </cell>
        </row>
        <row r="1437">
          <cell r="B1437" t="str">
            <v>Pasrujambe</v>
          </cell>
          <cell r="C1437">
            <v>350816</v>
          </cell>
          <cell r="D1437">
            <v>0</v>
          </cell>
        </row>
        <row r="1438">
          <cell r="B1438" t="str">
            <v>Pronojiwo</v>
          </cell>
          <cell r="C1438">
            <v>350802</v>
          </cell>
          <cell r="D1438">
            <v>0</v>
          </cell>
        </row>
        <row r="1439">
          <cell r="B1439" t="str">
            <v>Randuagung</v>
          </cell>
          <cell r="C1439">
            <v>350813</v>
          </cell>
          <cell r="D1439">
            <v>0</v>
          </cell>
        </row>
        <row r="1440">
          <cell r="B1440" t="str">
            <v>Ranuyoso</v>
          </cell>
          <cell r="C1440">
            <v>350821</v>
          </cell>
          <cell r="D1440">
            <v>0</v>
          </cell>
        </row>
        <row r="1441">
          <cell r="B1441" t="str">
            <v>Rowokangkung</v>
          </cell>
          <cell r="C1441">
            <v>350811</v>
          </cell>
          <cell r="D1441">
            <v>0</v>
          </cell>
        </row>
        <row r="1442">
          <cell r="B1442" t="str">
            <v>Senduro</v>
          </cell>
          <cell r="C1442">
            <v>350817</v>
          </cell>
          <cell r="D1442">
            <v>0</v>
          </cell>
        </row>
        <row r="1443">
          <cell r="B1443" t="str">
            <v>Sukodono</v>
          </cell>
          <cell r="C1443">
            <v>350814</v>
          </cell>
          <cell r="D1443">
            <v>0</v>
          </cell>
        </row>
        <row r="1444">
          <cell r="B1444" t="str">
            <v>Sumbersuko</v>
          </cell>
          <cell r="C1444">
            <v>350807</v>
          </cell>
          <cell r="D1444">
            <v>0</v>
          </cell>
        </row>
        <row r="1445">
          <cell r="B1445" t="str">
            <v>Tekung</v>
          </cell>
          <cell r="C1445">
            <v>350808</v>
          </cell>
          <cell r="D1445">
            <v>0</v>
          </cell>
        </row>
        <row r="1446">
          <cell r="B1446" t="str">
            <v>Tempeh</v>
          </cell>
          <cell r="C1446">
            <v>350805</v>
          </cell>
          <cell r="D1446">
            <v>0</v>
          </cell>
        </row>
        <row r="1447">
          <cell r="B1447" t="str">
            <v>Tempursari</v>
          </cell>
          <cell r="C1447">
            <v>350801</v>
          </cell>
          <cell r="D1447">
            <v>0</v>
          </cell>
        </row>
        <row r="1448">
          <cell r="B1448" t="str">
            <v>Yosowilangun</v>
          </cell>
          <cell r="C1448">
            <v>350810</v>
          </cell>
          <cell r="D1448">
            <v>0</v>
          </cell>
        </row>
        <row r="1449">
          <cell r="B1449" t="str">
            <v>Ajung</v>
          </cell>
          <cell r="C1449">
            <v>350911</v>
          </cell>
          <cell r="D1449">
            <v>0</v>
          </cell>
        </row>
        <row r="1450">
          <cell r="B1450" t="str">
            <v>Ambulu</v>
          </cell>
          <cell r="C1450">
            <v>350905</v>
          </cell>
          <cell r="D1450">
            <v>0</v>
          </cell>
        </row>
        <row r="1451">
          <cell r="B1451" t="str">
            <v>Arjasa</v>
          </cell>
          <cell r="C1451">
            <v>350922</v>
          </cell>
          <cell r="D1451">
            <v>0</v>
          </cell>
        </row>
        <row r="1452">
          <cell r="B1452" t="str">
            <v>Balung</v>
          </cell>
          <cell r="C1452">
            <v>350913</v>
          </cell>
          <cell r="D1452">
            <v>0</v>
          </cell>
        </row>
        <row r="1453">
          <cell r="B1453" t="str">
            <v>Bangsalsari</v>
          </cell>
          <cell r="C1453">
            <v>350919</v>
          </cell>
          <cell r="D1453">
            <v>0</v>
          </cell>
        </row>
        <row r="1454">
          <cell r="B1454" t="str">
            <v>Gumuk Mas</v>
          </cell>
          <cell r="C1454">
            <v>350902</v>
          </cell>
          <cell r="D1454">
            <v>0</v>
          </cell>
        </row>
        <row r="1455">
          <cell r="B1455" t="str">
            <v>Jelbuk</v>
          </cell>
          <cell r="C1455">
            <v>350928</v>
          </cell>
          <cell r="D1455">
            <v>0</v>
          </cell>
        </row>
        <row r="1456">
          <cell r="B1456" t="str">
            <v>Jenggawah</v>
          </cell>
          <cell r="C1456">
            <v>350910</v>
          </cell>
          <cell r="D1456">
            <v>0</v>
          </cell>
        </row>
        <row r="1457">
          <cell r="B1457" t="str">
            <v>Jombang</v>
          </cell>
          <cell r="C1457">
            <v>350916</v>
          </cell>
          <cell r="D1457">
            <v>0</v>
          </cell>
        </row>
        <row r="1458">
          <cell r="B1458" t="str">
            <v>Kalisat</v>
          </cell>
          <cell r="C1458">
            <v>350924</v>
          </cell>
          <cell r="D1458">
            <v>0</v>
          </cell>
        </row>
        <row r="1459">
          <cell r="B1459" t="str">
            <v>Kaliwates</v>
          </cell>
          <cell r="C1459">
            <v>350929</v>
          </cell>
          <cell r="D1459">
            <v>0</v>
          </cell>
        </row>
        <row r="1460">
          <cell r="B1460" t="str">
            <v>Kencong</v>
          </cell>
          <cell r="C1460">
            <v>350901</v>
          </cell>
          <cell r="D1460">
            <v>0</v>
          </cell>
        </row>
        <row r="1461">
          <cell r="B1461" t="str">
            <v>Ledokombo</v>
          </cell>
          <cell r="C1461">
            <v>350925</v>
          </cell>
          <cell r="D1461">
            <v>0</v>
          </cell>
        </row>
        <row r="1462">
          <cell r="B1462" t="str">
            <v>Mayang</v>
          </cell>
          <cell r="C1462">
            <v>350908</v>
          </cell>
          <cell r="D1462">
            <v>0</v>
          </cell>
        </row>
        <row r="1463">
          <cell r="B1463" t="str">
            <v>Mumbulsari</v>
          </cell>
          <cell r="C1463">
            <v>350909</v>
          </cell>
          <cell r="D1463">
            <v>0</v>
          </cell>
        </row>
        <row r="1464">
          <cell r="B1464" t="str">
            <v>Pakusari</v>
          </cell>
          <cell r="C1464">
            <v>350923</v>
          </cell>
          <cell r="D1464">
            <v>0</v>
          </cell>
        </row>
        <row r="1465">
          <cell r="B1465" t="str">
            <v>Panti</v>
          </cell>
          <cell r="C1465">
            <v>350920</v>
          </cell>
          <cell r="D1465">
            <v>0</v>
          </cell>
        </row>
        <row r="1466">
          <cell r="B1466" t="str">
            <v>Patrang</v>
          </cell>
          <cell r="C1466">
            <v>350931</v>
          </cell>
          <cell r="D1466">
            <v>0</v>
          </cell>
        </row>
        <row r="1467">
          <cell r="B1467" t="str">
            <v>Puger</v>
          </cell>
          <cell r="C1467">
            <v>350903</v>
          </cell>
          <cell r="D1467">
            <v>0</v>
          </cell>
        </row>
        <row r="1468">
          <cell r="B1468" t="str">
            <v>Rambipuji</v>
          </cell>
          <cell r="C1468">
            <v>350912</v>
          </cell>
          <cell r="D1468">
            <v>0</v>
          </cell>
        </row>
        <row r="1469">
          <cell r="B1469" t="str">
            <v>Semboro</v>
          </cell>
          <cell r="C1469">
            <v>350915</v>
          </cell>
          <cell r="D1469">
            <v>0</v>
          </cell>
        </row>
        <row r="1470">
          <cell r="B1470" t="str">
            <v>Silo</v>
          </cell>
          <cell r="C1470">
            <v>350907</v>
          </cell>
          <cell r="D1470">
            <v>0</v>
          </cell>
        </row>
        <row r="1471">
          <cell r="B1471" t="str">
            <v>Sukorambi</v>
          </cell>
          <cell r="C1471">
            <v>350921</v>
          </cell>
          <cell r="D1471">
            <v>0</v>
          </cell>
        </row>
        <row r="1472">
          <cell r="B1472" t="str">
            <v>Sukowono</v>
          </cell>
          <cell r="C1472">
            <v>350927</v>
          </cell>
          <cell r="D1472">
            <v>0</v>
          </cell>
        </row>
        <row r="1473">
          <cell r="B1473" t="str">
            <v>Sumber Baru</v>
          </cell>
          <cell r="C1473">
            <v>350917</v>
          </cell>
          <cell r="D1473">
            <v>0</v>
          </cell>
        </row>
        <row r="1474">
          <cell r="B1474" t="str">
            <v>Sumberjambe</v>
          </cell>
          <cell r="C1474">
            <v>350926</v>
          </cell>
          <cell r="D1474">
            <v>0</v>
          </cell>
        </row>
        <row r="1475">
          <cell r="B1475" t="str">
            <v>Sumbersari</v>
          </cell>
          <cell r="C1475">
            <v>350930</v>
          </cell>
          <cell r="D1475">
            <v>0</v>
          </cell>
        </row>
        <row r="1476">
          <cell r="B1476" t="str">
            <v>Tanggul</v>
          </cell>
          <cell r="C1476">
            <v>350918</v>
          </cell>
          <cell r="D1476">
            <v>0</v>
          </cell>
        </row>
        <row r="1477">
          <cell r="B1477" t="str">
            <v>Tempurejo</v>
          </cell>
          <cell r="C1477">
            <v>350906</v>
          </cell>
          <cell r="D1477">
            <v>0</v>
          </cell>
        </row>
        <row r="1478">
          <cell r="B1478" t="str">
            <v>Umbulsari</v>
          </cell>
          <cell r="C1478">
            <v>350914</v>
          </cell>
          <cell r="D1478">
            <v>0</v>
          </cell>
        </row>
        <row r="1479">
          <cell r="B1479" t="str">
            <v>Wuluhan</v>
          </cell>
          <cell r="C1479">
            <v>350904</v>
          </cell>
          <cell r="D1479">
            <v>0</v>
          </cell>
        </row>
        <row r="1480">
          <cell r="B1480" t="str">
            <v>Bangorejo</v>
          </cell>
          <cell r="C1480">
            <v>351003</v>
          </cell>
          <cell r="D1480">
            <v>0</v>
          </cell>
        </row>
        <row r="1481">
          <cell r="B1481" t="str">
            <v>Banyuwangi</v>
          </cell>
          <cell r="C1481">
            <v>351021</v>
          </cell>
          <cell r="D1481">
            <v>0</v>
          </cell>
        </row>
        <row r="1482">
          <cell r="B1482" t="str">
            <v>Cluring</v>
          </cell>
          <cell r="C1482">
            <v>351007</v>
          </cell>
          <cell r="D1482">
            <v>0</v>
          </cell>
        </row>
        <row r="1483">
          <cell r="B1483" t="str">
            <v>Gambiran</v>
          </cell>
          <cell r="C1483">
            <v>351008</v>
          </cell>
          <cell r="D1483">
            <v>0</v>
          </cell>
        </row>
        <row r="1484">
          <cell r="B1484" t="str">
            <v>Genteng</v>
          </cell>
          <cell r="C1484">
            <v>351012</v>
          </cell>
          <cell r="D1484">
            <v>0</v>
          </cell>
        </row>
        <row r="1485">
          <cell r="B1485" t="str">
            <v>Giri</v>
          </cell>
          <cell r="C1485">
            <v>351022</v>
          </cell>
          <cell r="D1485">
            <v>0</v>
          </cell>
        </row>
        <row r="1486">
          <cell r="B1486" t="str">
            <v>Glagah</v>
          </cell>
          <cell r="C1486">
            <v>351019</v>
          </cell>
          <cell r="D1486">
            <v>0</v>
          </cell>
        </row>
        <row r="1487">
          <cell r="B1487" t="str">
            <v>Glenmore</v>
          </cell>
          <cell r="C1487">
            <v>351010</v>
          </cell>
          <cell r="D1487">
            <v>0</v>
          </cell>
        </row>
        <row r="1488">
          <cell r="B1488" t="str">
            <v>Kabat</v>
          </cell>
          <cell r="C1488">
            <v>351015</v>
          </cell>
          <cell r="D1488">
            <v>0</v>
          </cell>
        </row>
        <row r="1489">
          <cell r="B1489" t="str">
            <v>Kalibaru</v>
          </cell>
          <cell r="C1489">
            <v>351011</v>
          </cell>
          <cell r="D1489">
            <v>0</v>
          </cell>
        </row>
        <row r="1490">
          <cell r="B1490" t="str">
            <v>Kalipuro</v>
          </cell>
          <cell r="C1490">
            <v>351023</v>
          </cell>
          <cell r="D1490">
            <v>0</v>
          </cell>
        </row>
        <row r="1491">
          <cell r="B1491" t="str">
            <v>Licin</v>
          </cell>
          <cell r="C1491">
            <v>351020</v>
          </cell>
          <cell r="D1491">
            <v>0</v>
          </cell>
        </row>
        <row r="1492">
          <cell r="B1492" t="str">
            <v>Muncar</v>
          </cell>
          <cell r="C1492">
            <v>351006</v>
          </cell>
          <cell r="D1492">
            <v>0</v>
          </cell>
        </row>
        <row r="1493">
          <cell r="B1493" t="str">
            <v>Pesanggaran</v>
          </cell>
          <cell r="C1493">
            <v>351001</v>
          </cell>
          <cell r="D1493">
            <v>0</v>
          </cell>
        </row>
        <row r="1494">
          <cell r="B1494" t="str">
            <v>Purwoharjo</v>
          </cell>
          <cell r="C1494">
            <v>351004</v>
          </cell>
          <cell r="D1494">
            <v>0</v>
          </cell>
        </row>
        <row r="1495">
          <cell r="B1495" t="str">
            <v>Rogojampi</v>
          </cell>
          <cell r="C1495">
            <v>351014</v>
          </cell>
          <cell r="D1495">
            <v>0</v>
          </cell>
        </row>
        <row r="1496">
          <cell r="B1496" t="str">
            <v>Sempu</v>
          </cell>
          <cell r="C1496">
            <v>351017</v>
          </cell>
          <cell r="D1496">
            <v>0</v>
          </cell>
        </row>
        <row r="1497">
          <cell r="B1497" t="str">
            <v>Siliragung</v>
          </cell>
          <cell r="C1497">
            <v>351002</v>
          </cell>
          <cell r="D1497">
            <v>0</v>
          </cell>
        </row>
        <row r="1498">
          <cell r="B1498" t="str">
            <v>Singojuruh</v>
          </cell>
          <cell r="C1498">
            <v>351016</v>
          </cell>
          <cell r="D1498">
            <v>0</v>
          </cell>
        </row>
        <row r="1499">
          <cell r="B1499" t="str">
            <v>Songgon</v>
          </cell>
          <cell r="C1499">
            <v>351018</v>
          </cell>
          <cell r="D1499">
            <v>0</v>
          </cell>
        </row>
        <row r="1500">
          <cell r="B1500" t="str">
            <v>Srono</v>
          </cell>
          <cell r="C1500">
            <v>351013</v>
          </cell>
          <cell r="D1500">
            <v>0</v>
          </cell>
        </row>
        <row r="1501">
          <cell r="B1501" t="str">
            <v>Tegaldlimo</v>
          </cell>
          <cell r="C1501">
            <v>351005</v>
          </cell>
          <cell r="D1501">
            <v>0</v>
          </cell>
        </row>
        <row r="1502">
          <cell r="B1502" t="str">
            <v>Tegalsari</v>
          </cell>
          <cell r="C1502">
            <v>351009</v>
          </cell>
          <cell r="D1502">
            <v>0</v>
          </cell>
        </row>
        <row r="1503">
          <cell r="B1503" t="str">
            <v>Wongsorejo</v>
          </cell>
          <cell r="C1503">
            <v>351024</v>
          </cell>
          <cell r="D1503">
            <v>0</v>
          </cell>
        </row>
        <row r="1504">
          <cell r="B1504" t="str">
            <v>Binakal</v>
          </cell>
          <cell r="C1504">
            <v>351114</v>
          </cell>
          <cell r="D1504">
            <v>0</v>
          </cell>
        </row>
        <row r="1505">
          <cell r="B1505" t="str">
            <v>Bondowoso</v>
          </cell>
          <cell r="C1505">
            <v>351112</v>
          </cell>
          <cell r="D1505">
            <v>0</v>
          </cell>
        </row>
        <row r="1506">
          <cell r="B1506" t="str">
            <v>Botolinggo</v>
          </cell>
          <cell r="C1506">
            <v>351121</v>
          </cell>
          <cell r="D1506">
            <v>0</v>
          </cell>
        </row>
        <row r="1507">
          <cell r="B1507" t="str">
            <v>Cermee</v>
          </cell>
          <cell r="C1507">
            <v>351122</v>
          </cell>
          <cell r="D1507">
            <v>0</v>
          </cell>
        </row>
        <row r="1508">
          <cell r="B1508" t="str">
            <v>Curah Dami</v>
          </cell>
          <cell r="C1508">
            <v>351113</v>
          </cell>
          <cell r="D1508">
            <v>0</v>
          </cell>
        </row>
        <row r="1509">
          <cell r="B1509" t="str">
            <v>Grujugan</v>
          </cell>
          <cell r="C1509">
            <v>351102</v>
          </cell>
          <cell r="D1509">
            <v>0</v>
          </cell>
        </row>
        <row r="1510">
          <cell r="B1510" t="str">
            <v>Jambesari Ds</v>
          </cell>
          <cell r="C1510">
            <v>351104</v>
          </cell>
          <cell r="D1510">
            <v>0</v>
          </cell>
        </row>
        <row r="1511">
          <cell r="B1511" t="str">
            <v>Klabang</v>
          </cell>
          <cell r="C1511">
            <v>351118</v>
          </cell>
          <cell r="D1511">
            <v>0</v>
          </cell>
        </row>
        <row r="1512">
          <cell r="B1512" t="str">
            <v>Maesan</v>
          </cell>
          <cell r="C1512">
            <v>351101</v>
          </cell>
          <cell r="D1512">
            <v>0</v>
          </cell>
        </row>
        <row r="1513">
          <cell r="B1513" t="str">
            <v>Pakem</v>
          </cell>
          <cell r="C1513">
            <v>351115</v>
          </cell>
          <cell r="D1513">
            <v>0</v>
          </cell>
        </row>
        <row r="1514">
          <cell r="B1514" t="str">
            <v>Prajekan</v>
          </cell>
          <cell r="C1514">
            <v>351120</v>
          </cell>
          <cell r="D1514">
            <v>0</v>
          </cell>
        </row>
        <row r="1515">
          <cell r="B1515" t="str">
            <v>Pujer</v>
          </cell>
          <cell r="C1515">
            <v>351105</v>
          </cell>
          <cell r="D1515">
            <v>0</v>
          </cell>
        </row>
        <row r="1516">
          <cell r="B1516" t="str">
            <v>Sempol</v>
          </cell>
          <cell r="C1516">
            <v>351119</v>
          </cell>
          <cell r="D1516">
            <v>0</v>
          </cell>
        </row>
        <row r="1517">
          <cell r="B1517" t="str">
            <v>Sukosari</v>
          </cell>
          <cell r="C1517">
            <v>351107</v>
          </cell>
          <cell r="D1517">
            <v>0</v>
          </cell>
        </row>
        <row r="1518">
          <cell r="B1518" t="str">
            <v>Sumber Wringin</v>
          </cell>
          <cell r="C1518">
            <v>351108</v>
          </cell>
          <cell r="D1518">
            <v>0</v>
          </cell>
        </row>
        <row r="1519">
          <cell r="B1519" t="str">
            <v>Tamanan</v>
          </cell>
          <cell r="C1519">
            <v>351103</v>
          </cell>
          <cell r="D1519">
            <v>0</v>
          </cell>
        </row>
        <row r="1520">
          <cell r="B1520" t="str">
            <v>Tapen</v>
          </cell>
          <cell r="C1520">
            <v>351109</v>
          </cell>
          <cell r="D1520">
            <v>0</v>
          </cell>
        </row>
        <row r="1521">
          <cell r="B1521" t="str">
            <v>Tegalampel</v>
          </cell>
          <cell r="C1521">
            <v>351117</v>
          </cell>
          <cell r="D1521">
            <v>0</v>
          </cell>
        </row>
        <row r="1522">
          <cell r="B1522" t="str">
            <v>Tenggarang</v>
          </cell>
          <cell r="C1522">
            <v>351111</v>
          </cell>
          <cell r="D1522">
            <v>0</v>
          </cell>
        </row>
        <row r="1523">
          <cell r="B1523" t="str">
            <v>Tlogosari</v>
          </cell>
          <cell r="C1523">
            <v>351106</v>
          </cell>
          <cell r="D1523">
            <v>0</v>
          </cell>
        </row>
        <row r="1524">
          <cell r="B1524" t="str">
            <v>Wonosari</v>
          </cell>
          <cell r="C1524">
            <v>351110</v>
          </cell>
          <cell r="D1524">
            <v>0</v>
          </cell>
        </row>
        <row r="1525">
          <cell r="B1525" t="str">
            <v>Wringin</v>
          </cell>
          <cell r="C1525">
            <v>351116</v>
          </cell>
          <cell r="D1525">
            <v>0</v>
          </cell>
        </row>
        <row r="1526">
          <cell r="B1526" t="str">
            <v>Arjasa</v>
          </cell>
          <cell r="C1526">
            <v>351214</v>
          </cell>
          <cell r="D1526">
            <v>0</v>
          </cell>
        </row>
        <row r="1527">
          <cell r="B1527" t="str">
            <v>Asembagus</v>
          </cell>
          <cell r="C1527">
            <v>351216</v>
          </cell>
          <cell r="D1527">
            <v>0</v>
          </cell>
        </row>
        <row r="1528">
          <cell r="B1528" t="str">
            <v>Banyuglugur</v>
          </cell>
          <cell r="C1528">
            <v>351203</v>
          </cell>
          <cell r="D1528">
            <v>0</v>
          </cell>
        </row>
        <row r="1529">
          <cell r="B1529" t="str">
            <v>Banyuputih</v>
          </cell>
          <cell r="C1529">
            <v>351217</v>
          </cell>
          <cell r="D1529">
            <v>0</v>
          </cell>
        </row>
        <row r="1530">
          <cell r="B1530" t="str">
            <v>Besuki</v>
          </cell>
          <cell r="C1530">
            <v>351204</v>
          </cell>
          <cell r="D1530">
            <v>0</v>
          </cell>
        </row>
        <row r="1531">
          <cell r="B1531" t="str">
            <v>Bungatan</v>
          </cell>
          <cell r="C1531">
            <v>351207</v>
          </cell>
          <cell r="D1531">
            <v>0</v>
          </cell>
        </row>
        <row r="1532">
          <cell r="B1532" t="str">
            <v>Jangkar</v>
          </cell>
          <cell r="C1532">
            <v>351215</v>
          </cell>
          <cell r="D1532">
            <v>0</v>
          </cell>
        </row>
        <row r="1533">
          <cell r="B1533" t="str">
            <v>Jatibanteng</v>
          </cell>
          <cell r="C1533">
            <v>351202</v>
          </cell>
          <cell r="D1533">
            <v>0</v>
          </cell>
        </row>
        <row r="1534">
          <cell r="B1534" t="str">
            <v>Kapongan</v>
          </cell>
          <cell r="C1534">
            <v>351213</v>
          </cell>
          <cell r="D1534">
            <v>0</v>
          </cell>
        </row>
        <row r="1535">
          <cell r="B1535" t="str">
            <v>Kendit</v>
          </cell>
          <cell r="C1535">
            <v>351208</v>
          </cell>
          <cell r="D1535">
            <v>0</v>
          </cell>
        </row>
        <row r="1536">
          <cell r="B1536" t="str">
            <v>Mangaran</v>
          </cell>
          <cell r="C1536">
            <v>351211</v>
          </cell>
          <cell r="D1536">
            <v>0</v>
          </cell>
        </row>
        <row r="1537">
          <cell r="B1537" t="str">
            <v>Mlandingan</v>
          </cell>
          <cell r="C1537">
            <v>351206</v>
          </cell>
          <cell r="D1537">
            <v>0</v>
          </cell>
        </row>
        <row r="1538">
          <cell r="B1538" t="str">
            <v>Panarukan</v>
          </cell>
          <cell r="C1538">
            <v>351209</v>
          </cell>
          <cell r="D1538">
            <v>0</v>
          </cell>
        </row>
        <row r="1539">
          <cell r="B1539" t="str">
            <v>Panji</v>
          </cell>
          <cell r="C1539">
            <v>351212</v>
          </cell>
          <cell r="D1539">
            <v>0</v>
          </cell>
        </row>
        <row r="1540">
          <cell r="B1540" t="str">
            <v>Situbondo</v>
          </cell>
          <cell r="C1540">
            <v>351210</v>
          </cell>
          <cell r="D1540">
            <v>0</v>
          </cell>
        </row>
        <row r="1541">
          <cell r="B1541" t="str">
            <v>Suboh</v>
          </cell>
          <cell r="C1541">
            <v>351205</v>
          </cell>
          <cell r="D1541">
            <v>0</v>
          </cell>
        </row>
        <row r="1542">
          <cell r="B1542" t="str">
            <v>Sumbermalang</v>
          </cell>
          <cell r="C1542">
            <v>351201</v>
          </cell>
          <cell r="D1542">
            <v>0</v>
          </cell>
        </row>
        <row r="1543">
          <cell r="B1543" t="str">
            <v>Bantaran</v>
          </cell>
          <cell r="C1543">
            <v>351304</v>
          </cell>
          <cell r="D1543">
            <v>0</v>
          </cell>
        </row>
        <row r="1544">
          <cell r="B1544" t="str">
            <v>Banyu Anyar</v>
          </cell>
          <cell r="C1544">
            <v>351307</v>
          </cell>
          <cell r="D1544">
            <v>0</v>
          </cell>
        </row>
        <row r="1545">
          <cell r="B1545" t="str">
            <v>Besuk</v>
          </cell>
          <cell r="C1545">
            <v>351314</v>
          </cell>
          <cell r="D1545">
            <v>0</v>
          </cell>
        </row>
        <row r="1546">
          <cell r="B1546" t="str">
            <v>Dringu</v>
          </cell>
          <cell r="C1546">
            <v>351320</v>
          </cell>
          <cell r="D1546">
            <v>0</v>
          </cell>
        </row>
        <row r="1547">
          <cell r="B1547" t="str">
            <v>Gading</v>
          </cell>
          <cell r="C1547">
            <v>351310</v>
          </cell>
          <cell r="D1547">
            <v>0</v>
          </cell>
        </row>
        <row r="1548">
          <cell r="B1548" t="str">
            <v>Gending</v>
          </cell>
          <cell r="C1548">
            <v>351319</v>
          </cell>
          <cell r="D1548">
            <v>0</v>
          </cell>
        </row>
        <row r="1549">
          <cell r="B1549" t="str">
            <v>Kota Anyar</v>
          </cell>
          <cell r="C1549">
            <v>351312</v>
          </cell>
          <cell r="D1549">
            <v>0</v>
          </cell>
        </row>
        <row r="1550">
          <cell r="B1550" t="str">
            <v>Kraksaan</v>
          </cell>
          <cell r="C1550">
            <v>351315</v>
          </cell>
          <cell r="D1550">
            <v>0</v>
          </cell>
        </row>
        <row r="1551">
          <cell r="B1551" t="str">
            <v>Krejengan</v>
          </cell>
          <cell r="C1551">
            <v>351316</v>
          </cell>
          <cell r="D1551">
            <v>0</v>
          </cell>
        </row>
        <row r="1552">
          <cell r="B1552" t="str">
            <v>Krucil</v>
          </cell>
          <cell r="C1552">
            <v>351309</v>
          </cell>
          <cell r="D1552">
            <v>0</v>
          </cell>
        </row>
        <row r="1553">
          <cell r="B1553" t="str">
            <v>Kuripan</v>
          </cell>
          <cell r="C1553">
            <v>351303</v>
          </cell>
          <cell r="D1553">
            <v>0</v>
          </cell>
        </row>
        <row r="1554">
          <cell r="B1554" t="str">
            <v>Leces</v>
          </cell>
          <cell r="C1554">
            <v>351305</v>
          </cell>
          <cell r="D1554">
            <v>0</v>
          </cell>
        </row>
        <row r="1555">
          <cell r="B1555" t="str">
            <v>Lumbang</v>
          </cell>
          <cell r="C1555">
            <v>351322</v>
          </cell>
          <cell r="D1555">
            <v>0</v>
          </cell>
        </row>
        <row r="1556">
          <cell r="B1556" t="str">
            <v>Maron</v>
          </cell>
          <cell r="C1556">
            <v>351318</v>
          </cell>
          <cell r="D1556">
            <v>0</v>
          </cell>
        </row>
        <row r="1557">
          <cell r="B1557" t="str">
            <v>Paiton</v>
          </cell>
          <cell r="C1557">
            <v>351313</v>
          </cell>
          <cell r="D1557">
            <v>0</v>
          </cell>
        </row>
        <row r="1558">
          <cell r="B1558" t="str">
            <v>Pajarakan</v>
          </cell>
          <cell r="C1558">
            <v>351317</v>
          </cell>
          <cell r="D1558">
            <v>0</v>
          </cell>
        </row>
        <row r="1559">
          <cell r="B1559" t="str">
            <v>Pakuniran</v>
          </cell>
          <cell r="C1559">
            <v>351311</v>
          </cell>
          <cell r="D1559">
            <v>0</v>
          </cell>
        </row>
        <row r="1560">
          <cell r="B1560" t="str">
            <v>Sukapura</v>
          </cell>
          <cell r="C1560">
            <v>351301</v>
          </cell>
          <cell r="D1560">
            <v>0</v>
          </cell>
        </row>
        <row r="1561">
          <cell r="B1561" t="str">
            <v>Sumber</v>
          </cell>
          <cell r="C1561">
            <v>351302</v>
          </cell>
          <cell r="D1561">
            <v>0</v>
          </cell>
        </row>
        <row r="1562">
          <cell r="B1562" t="str">
            <v>Sumber Asih</v>
          </cell>
          <cell r="C1562">
            <v>351324</v>
          </cell>
          <cell r="D1562">
            <v>0</v>
          </cell>
        </row>
        <row r="1563">
          <cell r="B1563" t="str">
            <v>Tegal Siwalan</v>
          </cell>
          <cell r="C1563">
            <v>351306</v>
          </cell>
          <cell r="D1563">
            <v>0</v>
          </cell>
        </row>
        <row r="1564">
          <cell r="B1564" t="str">
            <v>Tiris</v>
          </cell>
          <cell r="C1564">
            <v>351308</v>
          </cell>
          <cell r="D1564">
            <v>0</v>
          </cell>
        </row>
        <row r="1565">
          <cell r="B1565" t="str">
            <v>Tongas</v>
          </cell>
          <cell r="C1565">
            <v>351323</v>
          </cell>
          <cell r="D1565">
            <v>0</v>
          </cell>
        </row>
        <row r="1566">
          <cell r="B1566" t="str">
            <v>Wonomerto</v>
          </cell>
          <cell r="C1566">
            <v>351321</v>
          </cell>
          <cell r="D1566">
            <v>0</v>
          </cell>
        </row>
        <row r="1567">
          <cell r="B1567" t="str">
            <v>Bangil</v>
          </cell>
          <cell r="C1567">
            <v>351415</v>
          </cell>
          <cell r="D1567">
            <v>0</v>
          </cell>
        </row>
        <row r="1568">
          <cell r="B1568" t="str">
            <v>Beji</v>
          </cell>
          <cell r="C1568">
            <v>351414</v>
          </cell>
          <cell r="D1568">
            <v>0</v>
          </cell>
        </row>
        <row r="1569">
          <cell r="B1569" t="str">
            <v>Gempol</v>
          </cell>
          <cell r="C1569">
            <v>351413</v>
          </cell>
          <cell r="D1569">
            <v>0</v>
          </cell>
        </row>
        <row r="1570">
          <cell r="B1570" t="str">
            <v>Gondang Wetan</v>
          </cell>
          <cell r="C1570">
            <v>351419</v>
          </cell>
          <cell r="D1570">
            <v>0</v>
          </cell>
        </row>
        <row r="1571">
          <cell r="B1571" t="str">
            <v>Grati</v>
          </cell>
          <cell r="C1571">
            <v>351422</v>
          </cell>
          <cell r="D1571">
            <v>0</v>
          </cell>
        </row>
        <row r="1572">
          <cell r="B1572" t="str">
            <v>Kejayan</v>
          </cell>
          <cell r="C1572">
            <v>351407</v>
          </cell>
          <cell r="D1572">
            <v>0</v>
          </cell>
        </row>
        <row r="1573">
          <cell r="B1573" t="str">
            <v>Kraton</v>
          </cell>
          <cell r="C1573">
            <v>351417</v>
          </cell>
          <cell r="D1573">
            <v>0</v>
          </cell>
        </row>
        <row r="1574">
          <cell r="B1574" t="str">
            <v>Lekok</v>
          </cell>
          <cell r="C1574">
            <v>351423</v>
          </cell>
          <cell r="D1574">
            <v>0</v>
          </cell>
        </row>
        <row r="1575">
          <cell r="B1575" t="str">
            <v>Lumbang</v>
          </cell>
          <cell r="C1575">
            <v>351405</v>
          </cell>
          <cell r="D1575">
            <v>0</v>
          </cell>
        </row>
        <row r="1576">
          <cell r="B1576" t="str">
            <v>Nguling</v>
          </cell>
          <cell r="C1576">
            <v>351424</v>
          </cell>
          <cell r="D1576">
            <v>0</v>
          </cell>
        </row>
        <row r="1577">
          <cell r="B1577" t="str">
            <v>Pandaan</v>
          </cell>
          <cell r="C1577">
            <v>351412</v>
          </cell>
          <cell r="D1577">
            <v>0</v>
          </cell>
        </row>
        <row r="1578">
          <cell r="B1578" t="str">
            <v>Pasrepan</v>
          </cell>
          <cell r="C1578">
            <v>351406</v>
          </cell>
          <cell r="D1578">
            <v>0</v>
          </cell>
        </row>
        <row r="1579">
          <cell r="B1579" t="str">
            <v>Pohjentrek</v>
          </cell>
          <cell r="C1579">
            <v>351418</v>
          </cell>
          <cell r="D1579">
            <v>0</v>
          </cell>
        </row>
        <row r="1580">
          <cell r="B1580" t="str">
            <v>Prigen</v>
          </cell>
          <cell r="C1580">
            <v>351410</v>
          </cell>
          <cell r="D1580">
            <v>0</v>
          </cell>
        </row>
        <row r="1581">
          <cell r="B1581" t="str">
            <v>Purwodadi</v>
          </cell>
          <cell r="C1581">
            <v>351401</v>
          </cell>
          <cell r="D1581">
            <v>0</v>
          </cell>
        </row>
        <row r="1582">
          <cell r="B1582" t="str">
            <v>Purwosari</v>
          </cell>
          <cell r="C1582">
            <v>351409</v>
          </cell>
          <cell r="D1582">
            <v>0</v>
          </cell>
        </row>
        <row r="1583">
          <cell r="B1583" t="str">
            <v>Puspo</v>
          </cell>
          <cell r="C1583">
            <v>351403</v>
          </cell>
          <cell r="D1583">
            <v>0</v>
          </cell>
        </row>
        <row r="1584">
          <cell r="B1584" t="str">
            <v>Rejoso</v>
          </cell>
          <cell r="C1584">
            <v>351420</v>
          </cell>
          <cell r="D1584">
            <v>0</v>
          </cell>
        </row>
        <row r="1585">
          <cell r="B1585" t="str">
            <v>Rembang</v>
          </cell>
          <cell r="C1585">
            <v>351416</v>
          </cell>
          <cell r="D1585">
            <v>0</v>
          </cell>
        </row>
        <row r="1586">
          <cell r="B1586" t="str">
            <v>Sukorejo</v>
          </cell>
          <cell r="C1586">
            <v>351411</v>
          </cell>
          <cell r="D1586">
            <v>0</v>
          </cell>
        </row>
        <row r="1587">
          <cell r="B1587" t="str">
            <v>Tosari</v>
          </cell>
          <cell r="C1587">
            <v>351404</v>
          </cell>
          <cell r="D1587">
            <v>0</v>
          </cell>
        </row>
        <row r="1588">
          <cell r="B1588" t="str">
            <v>Tutur</v>
          </cell>
          <cell r="C1588">
            <v>351402</v>
          </cell>
          <cell r="D1588">
            <v>0</v>
          </cell>
        </row>
        <row r="1589">
          <cell r="B1589" t="str">
            <v>Winongan</v>
          </cell>
          <cell r="C1589">
            <v>351421</v>
          </cell>
          <cell r="D1589">
            <v>0</v>
          </cell>
        </row>
        <row r="1590">
          <cell r="B1590" t="str">
            <v>Wonorejo</v>
          </cell>
          <cell r="C1590">
            <v>351408</v>
          </cell>
          <cell r="D1590">
            <v>0</v>
          </cell>
        </row>
        <row r="1591">
          <cell r="B1591" t="str">
            <v>Balong Bendo</v>
          </cell>
          <cell r="C1591">
            <v>351518</v>
          </cell>
          <cell r="D1591">
            <v>0</v>
          </cell>
        </row>
        <row r="1592">
          <cell r="B1592" t="str">
            <v>Buduran</v>
          </cell>
          <cell r="C1592">
            <v>351512</v>
          </cell>
          <cell r="D1592">
            <v>0</v>
          </cell>
        </row>
        <row r="1593">
          <cell r="B1593" t="str">
            <v>Candi</v>
          </cell>
          <cell r="C1593">
            <v>351507</v>
          </cell>
          <cell r="D1593">
            <v>0</v>
          </cell>
        </row>
        <row r="1594">
          <cell r="B1594" t="str">
            <v>Gedangan</v>
          </cell>
          <cell r="C1594">
            <v>351515</v>
          </cell>
          <cell r="D1594">
            <v>0</v>
          </cell>
        </row>
        <row r="1595">
          <cell r="B1595" t="str">
            <v>Jabon</v>
          </cell>
          <cell r="C1595">
            <v>351505</v>
          </cell>
          <cell r="D1595">
            <v>0</v>
          </cell>
        </row>
        <row r="1596">
          <cell r="B1596" t="str">
            <v>Krembung</v>
          </cell>
          <cell r="C1596">
            <v>351503</v>
          </cell>
          <cell r="D1596">
            <v>0</v>
          </cell>
        </row>
        <row r="1597">
          <cell r="B1597" t="str">
            <v>Krian</v>
          </cell>
          <cell r="C1597">
            <v>351517</v>
          </cell>
          <cell r="D1597">
            <v>0</v>
          </cell>
        </row>
        <row r="1598">
          <cell r="B1598" t="str">
            <v>Porong</v>
          </cell>
          <cell r="C1598">
            <v>351504</v>
          </cell>
          <cell r="D1598">
            <v>0</v>
          </cell>
        </row>
        <row r="1599">
          <cell r="B1599" t="str">
            <v>Prambon</v>
          </cell>
          <cell r="C1599">
            <v>351502</v>
          </cell>
          <cell r="D1599">
            <v>0</v>
          </cell>
        </row>
        <row r="1600">
          <cell r="B1600" t="str">
            <v>Sedati</v>
          </cell>
          <cell r="C1600">
            <v>351513</v>
          </cell>
          <cell r="D1600">
            <v>0</v>
          </cell>
        </row>
        <row r="1601">
          <cell r="B1601" t="str">
            <v>Sidoarjo</v>
          </cell>
          <cell r="C1601">
            <v>351511</v>
          </cell>
          <cell r="D1601">
            <v>0</v>
          </cell>
        </row>
        <row r="1602">
          <cell r="B1602" t="str">
            <v>Sukodono</v>
          </cell>
          <cell r="C1602">
            <v>351510</v>
          </cell>
          <cell r="D1602">
            <v>0</v>
          </cell>
        </row>
        <row r="1603">
          <cell r="B1603" t="str">
            <v>Taman</v>
          </cell>
          <cell r="C1603">
            <v>351516</v>
          </cell>
          <cell r="D1603">
            <v>0</v>
          </cell>
        </row>
        <row r="1604">
          <cell r="B1604" t="str">
            <v>Tanggulangin</v>
          </cell>
          <cell r="C1604">
            <v>351506</v>
          </cell>
          <cell r="D1604">
            <v>0</v>
          </cell>
        </row>
        <row r="1605">
          <cell r="B1605" t="str">
            <v>Tarik</v>
          </cell>
          <cell r="C1605">
            <v>351501</v>
          </cell>
          <cell r="D1605">
            <v>0</v>
          </cell>
        </row>
        <row r="1606">
          <cell r="B1606" t="str">
            <v>Tulangan</v>
          </cell>
          <cell r="C1606">
            <v>351508</v>
          </cell>
          <cell r="D1606">
            <v>0</v>
          </cell>
        </row>
        <row r="1607">
          <cell r="B1607" t="str">
            <v>Waru</v>
          </cell>
          <cell r="C1607">
            <v>351514</v>
          </cell>
          <cell r="D1607">
            <v>0</v>
          </cell>
        </row>
        <row r="1608">
          <cell r="B1608" t="str">
            <v>Wonoayu</v>
          </cell>
          <cell r="C1608">
            <v>351509</v>
          </cell>
          <cell r="D1608">
            <v>0</v>
          </cell>
        </row>
        <row r="1609">
          <cell r="B1609" t="str">
            <v>Bangsal</v>
          </cell>
          <cell r="C1609">
            <v>351609</v>
          </cell>
          <cell r="D1609">
            <v>0</v>
          </cell>
        </row>
        <row r="1610">
          <cell r="B1610" t="str">
            <v>Dawar Blandong</v>
          </cell>
          <cell r="C1610">
            <v>351618</v>
          </cell>
          <cell r="D1610">
            <v>0</v>
          </cell>
        </row>
        <row r="1611">
          <cell r="B1611" t="str">
            <v>Dlanggu</v>
          </cell>
          <cell r="C1611">
            <v>351611</v>
          </cell>
          <cell r="D1611">
            <v>0</v>
          </cell>
        </row>
        <row r="1612">
          <cell r="B1612" t="str">
            <v>Gedeg</v>
          </cell>
          <cell r="C1612">
            <v>351615</v>
          </cell>
          <cell r="D1612">
            <v>0</v>
          </cell>
        </row>
        <row r="1613">
          <cell r="B1613" t="str">
            <v>Gondang</v>
          </cell>
          <cell r="C1613">
            <v>351602</v>
          </cell>
          <cell r="D1613">
            <v>0</v>
          </cell>
        </row>
        <row r="1614">
          <cell r="B1614" t="str">
            <v>Jatirejo</v>
          </cell>
          <cell r="C1614">
            <v>351601</v>
          </cell>
          <cell r="D1614">
            <v>0</v>
          </cell>
        </row>
        <row r="1615">
          <cell r="B1615" t="str">
            <v>Jetis</v>
          </cell>
          <cell r="C1615">
            <v>351617</v>
          </cell>
          <cell r="D1615">
            <v>0</v>
          </cell>
        </row>
        <row r="1616">
          <cell r="B1616" t="str">
            <v>Kemlagi</v>
          </cell>
          <cell r="C1616">
            <v>351616</v>
          </cell>
          <cell r="D1616">
            <v>0</v>
          </cell>
        </row>
        <row r="1617">
          <cell r="B1617" t="str">
            <v>Kutorejo</v>
          </cell>
          <cell r="C1617">
            <v>351607</v>
          </cell>
          <cell r="D1617">
            <v>0</v>
          </cell>
        </row>
        <row r="1618">
          <cell r="B1618" t="str">
            <v>Mojoanyar</v>
          </cell>
          <cell r="C1618">
            <v>351610</v>
          </cell>
          <cell r="D1618">
            <v>0</v>
          </cell>
        </row>
        <row r="1619">
          <cell r="B1619" t="str">
            <v>Mojosari</v>
          </cell>
          <cell r="C1619">
            <v>351608</v>
          </cell>
          <cell r="D1619">
            <v>0</v>
          </cell>
        </row>
        <row r="1620">
          <cell r="B1620" t="str">
            <v>Ngoro</v>
          </cell>
          <cell r="C1620">
            <v>351605</v>
          </cell>
          <cell r="D1620">
            <v>0</v>
          </cell>
        </row>
        <row r="1621">
          <cell r="B1621" t="str">
            <v>Pacet</v>
          </cell>
          <cell r="C1621">
            <v>351603</v>
          </cell>
          <cell r="D1621">
            <v>0</v>
          </cell>
        </row>
        <row r="1622">
          <cell r="B1622" t="str">
            <v>Pungging</v>
          </cell>
          <cell r="C1622">
            <v>351606</v>
          </cell>
          <cell r="D1622">
            <v>0</v>
          </cell>
        </row>
        <row r="1623">
          <cell r="B1623" t="str">
            <v>Puri</v>
          </cell>
          <cell r="C1623">
            <v>351612</v>
          </cell>
          <cell r="D1623">
            <v>0</v>
          </cell>
        </row>
        <row r="1624">
          <cell r="B1624" t="str">
            <v>Sooko</v>
          </cell>
          <cell r="C1624">
            <v>351614</v>
          </cell>
          <cell r="D1624">
            <v>0</v>
          </cell>
        </row>
        <row r="1625">
          <cell r="B1625" t="str">
            <v>Trawas</v>
          </cell>
          <cell r="C1625">
            <v>351604</v>
          </cell>
          <cell r="D1625">
            <v>0</v>
          </cell>
        </row>
        <row r="1626">
          <cell r="B1626" t="str">
            <v>Trowulan</v>
          </cell>
          <cell r="C1626">
            <v>351613</v>
          </cell>
          <cell r="D1626">
            <v>0</v>
          </cell>
        </row>
        <row r="1627">
          <cell r="B1627" t="str">
            <v>Bandar Kedung Mulyo</v>
          </cell>
          <cell r="C1627">
            <v>351701</v>
          </cell>
          <cell r="D1627">
            <v>0</v>
          </cell>
        </row>
        <row r="1628">
          <cell r="B1628" t="str">
            <v>Bareng</v>
          </cell>
          <cell r="C1628">
            <v>351707</v>
          </cell>
          <cell r="D1628">
            <v>0</v>
          </cell>
        </row>
        <row r="1629">
          <cell r="B1629" t="str">
            <v>Diwek</v>
          </cell>
          <cell r="C1629">
            <v>351704</v>
          </cell>
          <cell r="D1629">
            <v>0</v>
          </cell>
        </row>
        <row r="1630">
          <cell r="B1630" t="str">
            <v>Gudo</v>
          </cell>
          <cell r="C1630">
            <v>351703</v>
          </cell>
          <cell r="D1630">
            <v>0</v>
          </cell>
        </row>
        <row r="1631">
          <cell r="B1631" t="str">
            <v>Jogo Roto</v>
          </cell>
          <cell r="C1631">
            <v>351711</v>
          </cell>
          <cell r="D1631">
            <v>0</v>
          </cell>
        </row>
        <row r="1632">
          <cell r="B1632" t="str">
            <v>Jombang</v>
          </cell>
          <cell r="C1632">
            <v>351713</v>
          </cell>
          <cell r="D1632">
            <v>0</v>
          </cell>
        </row>
        <row r="1633">
          <cell r="B1633" t="str">
            <v>Kabuh</v>
          </cell>
          <cell r="C1633">
            <v>351720</v>
          </cell>
          <cell r="D1633">
            <v>0</v>
          </cell>
        </row>
        <row r="1634">
          <cell r="B1634" t="str">
            <v>Kesamben</v>
          </cell>
          <cell r="C1634">
            <v>351716</v>
          </cell>
          <cell r="D1634">
            <v>0</v>
          </cell>
        </row>
        <row r="1635">
          <cell r="B1635" t="str">
            <v>Kudu</v>
          </cell>
          <cell r="C1635">
            <v>351717</v>
          </cell>
          <cell r="D1635">
            <v>0</v>
          </cell>
        </row>
        <row r="1636">
          <cell r="B1636" t="str">
            <v>Megaluh</v>
          </cell>
          <cell r="C1636">
            <v>351714</v>
          </cell>
          <cell r="D1636">
            <v>0</v>
          </cell>
        </row>
        <row r="1637">
          <cell r="B1637" t="str">
            <v>Mojoagung</v>
          </cell>
          <cell r="C1637">
            <v>351709</v>
          </cell>
          <cell r="D1637">
            <v>0</v>
          </cell>
        </row>
        <row r="1638">
          <cell r="B1638" t="str">
            <v>Mojowarno</v>
          </cell>
          <cell r="C1638">
            <v>351706</v>
          </cell>
          <cell r="D1638">
            <v>0</v>
          </cell>
        </row>
        <row r="1639">
          <cell r="B1639" t="str">
            <v>Ngoro</v>
          </cell>
          <cell r="C1639">
            <v>351705</v>
          </cell>
          <cell r="D1639">
            <v>0</v>
          </cell>
        </row>
        <row r="1640">
          <cell r="B1640" t="str">
            <v>Ngusikan</v>
          </cell>
          <cell r="C1640">
            <v>351718</v>
          </cell>
          <cell r="D1640">
            <v>0</v>
          </cell>
        </row>
        <row r="1641">
          <cell r="B1641" t="str">
            <v>Perak</v>
          </cell>
          <cell r="C1641">
            <v>351702</v>
          </cell>
          <cell r="D1641">
            <v>0</v>
          </cell>
        </row>
        <row r="1642">
          <cell r="B1642" t="str">
            <v>Peterongan</v>
          </cell>
          <cell r="C1642">
            <v>351712</v>
          </cell>
          <cell r="D1642">
            <v>0</v>
          </cell>
        </row>
        <row r="1643">
          <cell r="B1643" t="str">
            <v>Plandaan</v>
          </cell>
          <cell r="C1643">
            <v>351721</v>
          </cell>
          <cell r="D1643">
            <v>0</v>
          </cell>
        </row>
        <row r="1644">
          <cell r="B1644" t="str">
            <v>Ploso</v>
          </cell>
          <cell r="C1644">
            <v>351719</v>
          </cell>
          <cell r="D1644">
            <v>0</v>
          </cell>
        </row>
        <row r="1645">
          <cell r="B1645" t="str">
            <v>Sumobito</v>
          </cell>
          <cell r="C1645">
            <v>351710</v>
          </cell>
          <cell r="D1645">
            <v>0</v>
          </cell>
        </row>
        <row r="1646">
          <cell r="B1646" t="str">
            <v>Tembelang</v>
          </cell>
          <cell r="C1646">
            <v>351715</v>
          </cell>
          <cell r="D1646">
            <v>0</v>
          </cell>
        </row>
        <row r="1647">
          <cell r="B1647" t="str">
            <v>Wonosalam</v>
          </cell>
          <cell r="C1647">
            <v>351708</v>
          </cell>
          <cell r="D1647">
            <v>0</v>
          </cell>
        </row>
        <row r="1648">
          <cell r="B1648" t="str">
            <v>Bagor</v>
          </cell>
          <cell r="C1648">
            <v>351815</v>
          </cell>
          <cell r="D1648">
            <v>0</v>
          </cell>
        </row>
        <row r="1649">
          <cell r="B1649" t="str">
            <v>Baron</v>
          </cell>
          <cell r="C1649">
            <v>351811</v>
          </cell>
          <cell r="D1649">
            <v>0</v>
          </cell>
        </row>
        <row r="1650">
          <cell r="B1650" t="str">
            <v>Berbek</v>
          </cell>
          <cell r="C1650">
            <v>351803</v>
          </cell>
          <cell r="D1650">
            <v>0</v>
          </cell>
        </row>
        <row r="1651">
          <cell r="B1651" t="str">
            <v>Gondang</v>
          </cell>
          <cell r="C1651">
            <v>351812</v>
          </cell>
          <cell r="D1651">
            <v>0</v>
          </cell>
        </row>
        <row r="1652">
          <cell r="B1652" t="str">
            <v>Jatikalen</v>
          </cell>
          <cell r="C1652">
            <v>351820</v>
          </cell>
          <cell r="D1652">
            <v>0</v>
          </cell>
        </row>
        <row r="1653">
          <cell r="B1653" t="str">
            <v>Kertosono</v>
          </cell>
          <cell r="C1653">
            <v>351809</v>
          </cell>
          <cell r="D1653">
            <v>0</v>
          </cell>
        </row>
        <row r="1654">
          <cell r="B1654" t="str">
            <v>Lengkong</v>
          </cell>
          <cell r="C1654">
            <v>351819</v>
          </cell>
          <cell r="D1654">
            <v>0</v>
          </cell>
        </row>
        <row r="1655">
          <cell r="B1655" t="str">
            <v>Loceret</v>
          </cell>
          <cell r="C1655">
            <v>351804</v>
          </cell>
          <cell r="D1655">
            <v>0</v>
          </cell>
        </row>
        <row r="1656">
          <cell r="B1656" t="str">
            <v>Nganjuk</v>
          </cell>
          <cell r="C1656">
            <v>351814</v>
          </cell>
          <cell r="D1656">
            <v>0</v>
          </cell>
        </row>
        <row r="1657">
          <cell r="B1657" t="str">
            <v>Ngetos</v>
          </cell>
          <cell r="C1657">
            <v>351802</v>
          </cell>
          <cell r="D1657">
            <v>0</v>
          </cell>
        </row>
        <row r="1658">
          <cell r="B1658" t="str">
            <v>Ngluyu</v>
          </cell>
          <cell r="C1658">
            <v>351818</v>
          </cell>
          <cell r="D1658">
            <v>0</v>
          </cell>
        </row>
        <row r="1659">
          <cell r="B1659" t="str">
            <v>Ngronggot</v>
          </cell>
          <cell r="C1659">
            <v>351808</v>
          </cell>
          <cell r="D1659">
            <v>0</v>
          </cell>
        </row>
        <row r="1660">
          <cell r="B1660" t="str">
            <v>Pace</v>
          </cell>
          <cell r="C1660">
            <v>351805</v>
          </cell>
          <cell r="D1660">
            <v>0</v>
          </cell>
        </row>
        <row r="1661">
          <cell r="B1661" t="str">
            <v>Patianrowo</v>
          </cell>
          <cell r="C1661">
            <v>351810</v>
          </cell>
          <cell r="D1661">
            <v>0</v>
          </cell>
        </row>
        <row r="1662">
          <cell r="B1662" t="str">
            <v>Prambon</v>
          </cell>
          <cell r="C1662">
            <v>351807</v>
          </cell>
          <cell r="D1662">
            <v>0</v>
          </cell>
        </row>
        <row r="1663">
          <cell r="B1663" t="str">
            <v>Rejoso</v>
          </cell>
          <cell r="C1663">
            <v>351817</v>
          </cell>
          <cell r="D1663">
            <v>0</v>
          </cell>
        </row>
        <row r="1664">
          <cell r="B1664" t="str">
            <v>Sawahan</v>
          </cell>
          <cell r="C1664">
            <v>351801</v>
          </cell>
          <cell r="D1664">
            <v>0</v>
          </cell>
        </row>
        <row r="1665">
          <cell r="B1665" t="str">
            <v>Sukomoro</v>
          </cell>
          <cell r="C1665">
            <v>351813</v>
          </cell>
          <cell r="D1665">
            <v>0</v>
          </cell>
        </row>
        <row r="1666">
          <cell r="B1666" t="str">
            <v>Tanjunganom</v>
          </cell>
          <cell r="C1666">
            <v>351806</v>
          </cell>
          <cell r="D1666">
            <v>0</v>
          </cell>
        </row>
        <row r="1667">
          <cell r="B1667" t="str">
            <v>Wilangan</v>
          </cell>
          <cell r="C1667">
            <v>351816</v>
          </cell>
          <cell r="D1667">
            <v>0</v>
          </cell>
        </row>
        <row r="1668">
          <cell r="B1668" t="str">
            <v>Balerejo</v>
          </cell>
          <cell r="C1668">
            <v>351912</v>
          </cell>
          <cell r="D1668">
            <v>0</v>
          </cell>
        </row>
        <row r="1669">
          <cell r="B1669" t="str">
            <v>Dagangan</v>
          </cell>
          <cell r="C1669">
            <v>351904</v>
          </cell>
          <cell r="D1669">
            <v>0</v>
          </cell>
        </row>
        <row r="1670">
          <cell r="B1670" t="str">
            <v>Dolopo</v>
          </cell>
          <cell r="C1670">
            <v>351903</v>
          </cell>
          <cell r="D1670">
            <v>0</v>
          </cell>
        </row>
        <row r="1671">
          <cell r="B1671" t="str">
            <v>Geger</v>
          </cell>
          <cell r="C1671">
            <v>351902</v>
          </cell>
          <cell r="D1671">
            <v>0</v>
          </cell>
        </row>
        <row r="1672">
          <cell r="B1672" t="str">
            <v>Gemarang</v>
          </cell>
          <cell r="C1672">
            <v>351907</v>
          </cell>
          <cell r="D1672">
            <v>0</v>
          </cell>
        </row>
        <row r="1673">
          <cell r="B1673" t="str">
            <v>Jiwan</v>
          </cell>
          <cell r="C1673">
            <v>351915</v>
          </cell>
          <cell r="D1673">
            <v>0</v>
          </cell>
        </row>
        <row r="1674">
          <cell r="B1674" t="str">
            <v>Kare</v>
          </cell>
          <cell r="C1674">
            <v>351906</v>
          </cell>
          <cell r="D1674">
            <v>0</v>
          </cell>
        </row>
        <row r="1675">
          <cell r="B1675" t="str">
            <v>Kebonsari</v>
          </cell>
          <cell r="C1675">
            <v>351901</v>
          </cell>
          <cell r="D1675">
            <v>0</v>
          </cell>
        </row>
        <row r="1676">
          <cell r="B1676" t="str">
            <v>Madiun</v>
          </cell>
          <cell r="C1676">
            <v>351913</v>
          </cell>
          <cell r="D1676">
            <v>0</v>
          </cell>
        </row>
        <row r="1677">
          <cell r="B1677" t="str">
            <v>Mejayan</v>
          </cell>
          <cell r="C1677">
            <v>351910</v>
          </cell>
          <cell r="D1677">
            <v>0</v>
          </cell>
        </row>
        <row r="1678">
          <cell r="B1678" t="str">
            <v>Pilangkenceng</v>
          </cell>
          <cell r="C1678">
            <v>351909</v>
          </cell>
          <cell r="D1678">
            <v>0</v>
          </cell>
        </row>
        <row r="1679">
          <cell r="B1679" t="str">
            <v>Saradan</v>
          </cell>
          <cell r="C1679">
            <v>351908</v>
          </cell>
          <cell r="D1679">
            <v>0</v>
          </cell>
        </row>
        <row r="1680">
          <cell r="B1680" t="str">
            <v>Sawahan</v>
          </cell>
          <cell r="C1680">
            <v>351914</v>
          </cell>
          <cell r="D1680">
            <v>0</v>
          </cell>
        </row>
        <row r="1681">
          <cell r="B1681" t="str">
            <v>Wonoasri</v>
          </cell>
          <cell r="C1681">
            <v>351911</v>
          </cell>
          <cell r="D1681">
            <v>0</v>
          </cell>
        </row>
        <row r="1682">
          <cell r="B1682" t="str">
            <v>Wungu</v>
          </cell>
          <cell r="C1682">
            <v>351905</v>
          </cell>
          <cell r="D1682">
            <v>0</v>
          </cell>
        </row>
        <row r="1683">
          <cell r="B1683" t="str">
            <v>Barat</v>
          </cell>
          <cell r="C1683">
            <v>352017</v>
          </cell>
          <cell r="D1683">
            <v>0</v>
          </cell>
        </row>
        <row r="1684">
          <cell r="B1684" t="str">
            <v>Bendo</v>
          </cell>
          <cell r="C1684">
            <v>352013</v>
          </cell>
          <cell r="D1684">
            <v>0</v>
          </cell>
        </row>
        <row r="1685">
          <cell r="B1685" t="str">
            <v>Karangrejo</v>
          </cell>
          <cell r="C1685">
            <v>352015</v>
          </cell>
          <cell r="D1685">
            <v>0</v>
          </cell>
        </row>
        <row r="1686">
          <cell r="B1686" t="str">
            <v>Karas</v>
          </cell>
          <cell r="C1686">
            <v>352016</v>
          </cell>
          <cell r="D1686">
            <v>0</v>
          </cell>
        </row>
        <row r="1687">
          <cell r="B1687" t="str">
            <v>Karto Harjo</v>
          </cell>
          <cell r="C1687">
            <v>352018</v>
          </cell>
          <cell r="D1687">
            <v>0</v>
          </cell>
        </row>
        <row r="1688">
          <cell r="B1688" t="str">
            <v>Kawedanan</v>
          </cell>
          <cell r="C1688">
            <v>352006</v>
          </cell>
          <cell r="D1688">
            <v>0</v>
          </cell>
        </row>
        <row r="1689">
          <cell r="B1689" t="str">
            <v>Lembeyan</v>
          </cell>
          <cell r="C1689">
            <v>352003</v>
          </cell>
          <cell r="D1689">
            <v>0</v>
          </cell>
        </row>
        <row r="1690">
          <cell r="B1690" t="str">
            <v>Magetan</v>
          </cell>
          <cell r="C1690">
            <v>352007</v>
          </cell>
          <cell r="D1690">
            <v>0</v>
          </cell>
        </row>
        <row r="1691">
          <cell r="B1691" t="str">
            <v>Maospati</v>
          </cell>
          <cell r="C1691">
            <v>352014</v>
          </cell>
          <cell r="D1691">
            <v>0</v>
          </cell>
        </row>
        <row r="1692">
          <cell r="B1692" t="str">
            <v>Ngariboyo</v>
          </cell>
          <cell r="C1692">
            <v>352008</v>
          </cell>
          <cell r="D1692">
            <v>0</v>
          </cell>
        </row>
        <row r="1693">
          <cell r="B1693" t="str">
            <v>Nguntoronadi</v>
          </cell>
          <cell r="C1693">
            <v>352005</v>
          </cell>
          <cell r="D1693">
            <v>0</v>
          </cell>
        </row>
        <row r="1694">
          <cell r="B1694" t="str">
            <v>Panekan</v>
          </cell>
          <cell r="C1694">
            <v>352010</v>
          </cell>
          <cell r="D1694">
            <v>0</v>
          </cell>
        </row>
        <row r="1695">
          <cell r="B1695" t="str">
            <v>Parang</v>
          </cell>
          <cell r="C1695">
            <v>352002</v>
          </cell>
          <cell r="D1695">
            <v>0</v>
          </cell>
        </row>
        <row r="1696">
          <cell r="B1696" t="str">
            <v>Plaosan</v>
          </cell>
          <cell r="C1696">
            <v>352009</v>
          </cell>
          <cell r="D1696">
            <v>0</v>
          </cell>
        </row>
        <row r="1697">
          <cell r="B1697" t="str">
            <v>Poncol</v>
          </cell>
          <cell r="C1697">
            <v>352001</v>
          </cell>
          <cell r="D1697">
            <v>0</v>
          </cell>
        </row>
        <row r="1698">
          <cell r="B1698" t="str">
            <v>Sidorejo</v>
          </cell>
          <cell r="C1698">
            <v>352011</v>
          </cell>
          <cell r="D1698">
            <v>0</v>
          </cell>
        </row>
        <row r="1699">
          <cell r="B1699" t="str">
            <v>Sukomoro</v>
          </cell>
          <cell r="C1699">
            <v>352012</v>
          </cell>
          <cell r="D1699">
            <v>0</v>
          </cell>
        </row>
        <row r="1700">
          <cell r="B1700" t="str">
            <v>Takeran</v>
          </cell>
          <cell r="C1700">
            <v>352004</v>
          </cell>
          <cell r="D1700">
            <v>0</v>
          </cell>
        </row>
        <row r="1701">
          <cell r="B1701" t="str">
            <v>Bringin</v>
          </cell>
          <cell r="C1701">
            <v>352110</v>
          </cell>
          <cell r="D1701">
            <v>0</v>
          </cell>
        </row>
        <row r="1702">
          <cell r="B1702" t="str">
            <v>Geneng</v>
          </cell>
          <cell r="C1702">
            <v>352105</v>
          </cell>
          <cell r="D1702">
            <v>0</v>
          </cell>
        </row>
        <row r="1703">
          <cell r="B1703" t="str">
            <v>Gerih</v>
          </cell>
          <cell r="C1703">
            <v>352106</v>
          </cell>
          <cell r="D1703">
            <v>0</v>
          </cell>
        </row>
        <row r="1704">
          <cell r="B1704" t="str">
            <v>Jogorogo</v>
          </cell>
          <cell r="C1704">
            <v>352103</v>
          </cell>
          <cell r="D1704">
            <v>0</v>
          </cell>
        </row>
        <row r="1705">
          <cell r="B1705" t="str">
            <v>Karanganyar</v>
          </cell>
          <cell r="C1705">
            <v>352119</v>
          </cell>
          <cell r="D1705">
            <v>0</v>
          </cell>
        </row>
        <row r="1706">
          <cell r="B1706" t="str">
            <v>Karangjati</v>
          </cell>
          <cell r="C1706">
            <v>352109</v>
          </cell>
          <cell r="D1706">
            <v>0</v>
          </cell>
        </row>
        <row r="1707">
          <cell r="B1707" t="str">
            <v>Kasreman</v>
          </cell>
          <cell r="C1707">
            <v>352112</v>
          </cell>
          <cell r="D1707">
            <v>0</v>
          </cell>
        </row>
        <row r="1708">
          <cell r="B1708" t="str">
            <v>Kedunggalar</v>
          </cell>
          <cell r="C1708">
            <v>352115</v>
          </cell>
          <cell r="D1708">
            <v>0</v>
          </cell>
        </row>
        <row r="1709">
          <cell r="B1709" t="str">
            <v>Kendal</v>
          </cell>
          <cell r="C1709">
            <v>352104</v>
          </cell>
          <cell r="D1709">
            <v>0</v>
          </cell>
        </row>
        <row r="1710">
          <cell r="B1710" t="str">
            <v>Kwadungan</v>
          </cell>
          <cell r="C1710">
            <v>352107</v>
          </cell>
          <cell r="D1710">
            <v>0</v>
          </cell>
        </row>
        <row r="1711">
          <cell r="B1711" t="str">
            <v>Mantingan</v>
          </cell>
          <cell r="C1711">
            <v>352118</v>
          </cell>
          <cell r="D1711">
            <v>0</v>
          </cell>
        </row>
        <row r="1712">
          <cell r="B1712" t="str">
            <v>Ngawi</v>
          </cell>
          <cell r="C1712">
            <v>352113</v>
          </cell>
          <cell r="D1712">
            <v>0</v>
          </cell>
        </row>
        <row r="1713">
          <cell r="B1713" t="str">
            <v>Ngrambe</v>
          </cell>
          <cell r="C1713">
            <v>352102</v>
          </cell>
          <cell r="D1713">
            <v>0</v>
          </cell>
        </row>
        <row r="1714">
          <cell r="B1714" t="str">
            <v>Padas</v>
          </cell>
          <cell r="C1714">
            <v>352111</v>
          </cell>
          <cell r="D1714">
            <v>0</v>
          </cell>
        </row>
        <row r="1715">
          <cell r="B1715" t="str">
            <v>Pangkur</v>
          </cell>
          <cell r="C1715">
            <v>352108</v>
          </cell>
          <cell r="D1715">
            <v>0</v>
          </cell>
        </row>
        <row r="1716">
          <cell r="B1716" t="str">
            <v>Paron</v>
          </cell>
          <cell r="C1716">
            <v>352114</v>
          </cell>
          <cell r="D1716">
            <v>0</v>
          </cell>
        </row>
        <row r="1717">
          <cell r="B1717" t="str">
            <v>Pitu</v>
          </cell>
          <cell r="C1717">
            <v>352116</v>
          </cell>
          <cell r="D1717">
            <v>0</v>
          </cell>
        </row>
        <row r="1718">
          <cell r="B1718" t="str">
            <v>Sine</v>
          </cell>
          <cell r="C1718">
            <v>352101</v>
          </cell>
          <cell r="D1718">
            <v>0</v>
          </cell>
        </row>
        <row r="1719">
          <cell r="B1719" t="str">
            <v>Widodaren</v>
          </cell>
          <cell r="C1719">
            <v>352117</v>
          </cell>
          <cell r="D1719">
            <v>0</v>
          </cell>
        </row>
        <row r="1720">
          <cell r="B1720" t="str">
            <v>Balen</v>
          </cell>
          <cell r="C1720">
            <v>352215</v>
          </cell>
          <cell r="D1720">
            <v>0</v>
          </cell>
        </row>
        <row r="1721">
          <cell r="B1721" t="str">
            <v>Baureno</v>
          </cell>
          <cell r="C1721">
            <v>352212</v>
          </cell>
          <cell r="D1721">
            <v>0</v>
          </cell>
        </row>
        <row r="1722">
          <cell r="B1722" t="str">
            <v>Bojonegoro</v>
          </cell>
          <cell r="C1722">
            <v>352218</v>
          </cell>
          <cell r="D1722">
            <v>0</v>
          </cell>
        </row>
        <row r="1723">
          <cell r="B1723" t="str">
            <v>Bubulan</v>
          </cell>
          <cell r="C1723">
            <v>352206</v>
          </cell>
          <cell r="D1723">
            <v>0</v>
          </cell>
        </row>
        <row r="1724">
          <cell r="B1724" t="str">
            <v>Dander</v>
          </cell>
          <cell r="C1724">
            <v>352220</v>
          </cell>
          <cell r="D1724">
            <v>0</v>
          </cell>
        </row>
        <row r="1725">
          <cell r="B1725" t="str">
            <v>Gondang</v>
          </cell>
          <cell r="C1725">
            <v>352207</v>
          </cell>
          <cell r="D1725">
            <v>0</v>
          </cell>
        </row>
        <row r="1726">
          <cell r="B1726" t="str">
            <v>Kalitidu</v>
          </cell>
          <cell r="C1726">
            <v>352222</v>
          </cell>
          <cell r="D1726">
            <v>0</v>
          </cell>
        </row>
        <row r="1727">
          <cell r="B1727" t="str">
            <v>Kanor</v>
          </cell>
          <cell r="C1727">
            <v>352213</v>
          </cell>
          <cell r="D1727">
            <v>0</v>
          </cell>
        </row>
        <row r="1728">
          <cell r="B1728" t="str">
            <v>Kapas</v>
          </cell>
          <cell r="C1728">
            <v>352217</v>
          </cell>
          <cell r="D1728">
            <v>0</v>
          </cell>
        </row>
        <row r="1729">
          <cell r="B1729" t="str">
            <v>Kasiman</v>
          </cell>
          <cell r="C1729">
            <v>352226</v>
          </cell>
          <cell r="D1729">
            <v>0</v>
          </cell>
        </row>
        <row r="1730">
          <cell r="B1730" t="str">
            <v>Kedewan</v>
          </cell>
          <cell r="C1730">
            <v>352227</v>
          </cell>
          <cell r="D1730">
            <v>0</v>
          </cell>
        </row>
        <row r="1731">
          <cell r="B1731" t="str">
            <v>Kedungadem</v>
          </cell>
          <cell r="C1731">
            <v>352210</v>
          </cell>
          <cell r="D1731">
            <v>0</v>
          </cell>
        </row>
        <row r="1732">
          <cell r="B1732" t="str">
            <v>Kepoh Baru</v>
          </cell>
          <cell r="C1732">
            <v>352211</v>
          </cell>
          <cell r="D1732">
            <v>0</v>
          </cell>
        </row>
        <row r="1733">
          <cell r="B1733" t="str">
            <v>Malo</v>
          </cell>
          <cell r="C1733">
            <v>352223</v>
          </cell>
          <cell r="D1733">
            <v>0</v>
          </cell>
        </row>
        <row r="1734">
          <cell r="B1734" t="str">
            <v>Margomulyo</v>
          </cell>
          <cell r="C1734">
            <v>352201</v>
          </cell>
          <cell r="D1734">
            <v>0</v>
          </cell>
        </row>
        <row r="1735">
          <cell r="B1735" t="str">
            <v>Ngambon</v>
          </cell>
          <cell r="C1735">
            <v>352204</v>
          </cell>
          <cell r="D1735">
            <v>0</v>
          </cell>
        </row>
        <row r="1736">
          <cell r="B1736" t="str">
            <v>Ngasem</v>
          </cell>
          <cell r="C1736">
            <v>352221</v>
          </cell>
          <cell r="D1736">
            <v>0</v>
          </cell>
        </row>
        <row r="1737">
          <cell r="B1737" t="str">
            <v>Ngraho</v>
          </cell>
          <cell r="C1737">
            <v>352202</v>
          </cell>
          <cell r="D1737">
            <v>0</v>
          </cell>
        </row>
        <row r="1738">
          <cell r="B1738" t="str">
            <v>Padangan</v>
          </cell>
          <cell r="C1738">
            <v>352225</v>
          </cell>
          <cell r="D1738">
            <v>0</v>
          </cell>
        </row>
        <row r="1739">
          <cell r="B1739" t="str">
            <v>Purwosari</v>
          </cell>
          <cell r="C1739">
            <v>352224</v>
          </cell>
          <cell r="D1739">
            <v>0</v>
          </cell>
        </row>
        <row r="1740">
          <cell r="B1740" t="str">
            <v>Sekar</v>
          </cell>
          <cell r="C1740">
            <v>352205</v>
          </cell>
          <cell r="D1740">
            <v>0</v>
          </cell>
        </row>
        <row r="1741">
          <cell r="B1741" t="str">
            <v>Sugihwaras</v>
          </cell>
          <cell r="C1741">
            <v>352209</v>
          </cell>
          <cell r="D1741">
            <v>0</v>
          </cell>
        </row>
        <row r="1742">
          <cell r="B1742" t="str">
            <v>Sukosewu</v>
          </cell>
          <cell r="C1742">
            <v>352216</v>
          </cell>
          <cell r="D1742">
            <v>0</v>
          </cell>
        </row>
        <row r="1743">
          <cell r="B1743" t="str">
            <v>Sumberejo</v>
          </cell>
          <cell r="C1743">
            <v>352214</v>
          </cell>
          <cell r="D1743">
            <v>0</v>
          </cell>
        </row>
        <row r="1744">
          <cell r="B1744" t="str">
            <v>Tambakrejo</v>
          </cell>
          <cell r="C1744">
            <v>352203</v>
          </cell>
          <cell r="D1744">
            <v>0</v>
          </cell>
        </row>
        <row r="1745">
          <cell r="B1745" t="str">
            <v>Temayang</v>
          </cell>
          <cell r="C1745">
            <v>352208</v>
          </cell>
          <cell r="D1745">
            <v>0</v>
          </cell>
        </row>
        <row r="1746">
          <cell r="B1746" t="str">
            <v>Trucuk</v>
          </cell>
          <cell r="C1746">
            <v>352219</v>
          </cell>
          <cell r="D1746">
            <v>0</v>
          </cell>
        </row>
        <row r="1747">
          <cell r="B1747" t="str">
            <v>Bancar</v>
          </cell>
          <cell r="C1747">
            <v>352320</v>
          </cell>
          <cell r="D1747">
            <v>0</v>
          </cell>
        </row>
        <row r="1748">
          <cell r="B1748" t="str">
            <v>Bangilan</v>
          </cell>
          <cell r="C1748">
            <v>352302</v>
          </cell>
          <cell r="D1748">
            <v>0</v>
          </cell>
        </row>
        <row r="1749">
          <cell r="B1749" t="str">
            <v>Grabagan</v>
          </cell>
          <cell r="C1749">
            <v>352309</v>
          </cell>
          <cell r="D1749">
            <v>0</v>
          </cell>
        </row>
        <row r="1750">
          <cell r="B1750" t="str">
            <v>Jatirogo</v>
          </cell>
          <cell r="C1750">
            <v>352319</v>
          </cell>
          <cell r="D1750">
            <v>0</v>
          </cell>
        </row>
        <row r="1751">
          <cell r="B1751" t="str">
            <v>Jenu</v>
          </cell>
          <cell r="C1751">
            <v>352315</v>
          </cell>
          <cell r="D1751">
            <v>0</v>
          </cell>
        </row>
        <row r="1752">
          <cell r="B1752" t="str">
            <v>Kenduruan</v>
          </cell>
          <cell r="C1752">
            <v>352301</v>
          </cell>
          <cell r="D1752">
            <v>0</v>
          </cell>
        </row>
        <row r="1753">
          <cell r="B1753" t="str">
            <v>Kerek</v>
          </cell>
          <cell r="C1753">
            <v>352317</v>
          </cell>
          <cell r="D1753">
            <v>0</v>
          </cell>
        </row>
        <row r="1754">
          <cell r="B1754" t="str">
            <v>Merakurak</v>
          </cell>
          <cell r="C1754">
            <v>352316</v>
          </cell>
          <cell r="D1754">
            <v>0</v>
          </cell>
        </row>
        <row r="1755">
          <cell r="B1755" t="str">
            <v>Montong</v>
          </cell>
          <cell r="C1755">
            <v>352305</v>
          </cell>
          <cell r="D1755">
            <v>0</v>
          </cell>
        </row>
        <row r="1756">
          <cell r="B1756" t="str">
            <v>Palang</v>
          </cell>
          <cell r="C1756">
            <v>352312</v>
          </cell>
          <cell r="D1756">
            <v>0</v>
          </cell>
        </row>
        <row r="1757">
          <cell r="B1757" t="str">
            <v>Parengan</v>
          </cell>
          <cell r="C1757">
            <v>352306</v>
          </cell>
          <cell r="D1757">
            <v>0</v>
          </cell>
        </row>
        <row r="1758">
          <cell r="B1758" t="str">
            <v>Plumpang</v>
          </cell>
          <cell r="C1758">
            <v>352310</v>
          </cell>
          <cell r="D1758">
            <v>0</v>
          </cell>
        </row>
        <row r="1759">
          <cell r="B1759" t="str">
            <v>Rengel</v>
          </cell>
          <cell r="C1759">
            <v>352308</v>
          </cell>
          <cell r="D1759">
            <v>0</v>
          </cell>
        </row>
        <row r="1760">
          <cell r="B1760" t="str">
            <v>Semanding</v>
          </cell>
          <cell r="C1760">
            <v>352313</v>
          </cell>
          <cell r="D1760">
            <v>0</v>
          </cell>
        </row>
        <row r="1761">
          <cell r="B1761" t="str">
            <v>Senori</v>
          </cell>
          <cell r="C1761">
            <v>352303</v>
          </cell>
          <cell r="D1761">
            <v>0</v>
          </cell>
        </row>
        <row r="1762">
          <cell r="B1762" t="str">
            <v>Singgahan</v>
          </cell>
          <cell r="C1762">
            <v>352304</v>
          </cell>
          <cell r="D1762">
            <v>0</v>
          </cell>
        </row>
        <row r="1763">
          <cell r="B1763" t="str">
            <v>Soko</v>
          </cell>
          <cell r="C1763">
            <v>352307</v>
          </cell>
          <cell r="D1763">
            <v>0</v>
          </cell>
        </row>
        <row r="1764">
          <cell r="B1764" t="str">
            <v>Tambakboyo</v>
          </cell>
          <cell r="C1764">
            <v>352318</v>
          </cell>
          <cell r="D1764">
            <v>0</v>
          </cell>
        </row>
        <row r="1765">
          <cell r="B1765" t="str">
            <v>Tuban</v>
          </cell>
          <cell r="C1765">
            <v>352314</v>
          </cell>
          <cell r="D1765">
            <v>0</v>
          </cell>
        </row>
        <row r="1766">
          <cell r="B1766" t="str">
            <v>Widang</v>
          </cell>
          <cell r="C1766">
            <v>352311</v>
          </cell>
          <cell r="D1766">
            <v>0</v>
          </cell>
        </row>
        <row r="1767">
          <cell r="B1767" t="str">
            <v>Babat</v>
          </cell>
          <cell r="C1767">
            <v>352410</v>
          </cell>
          <cell r="D1767">
            <v>0</v>
          </cell>
        </row>
        <row r="1768">
          <cell r="B1768" t="str">
            <v>Bluluk</v>
          </cell>
          <cell r="C1768">
            <v>352402</v>
          </cell>
          <cell r="D1768">
            <v>0</v>
          </cell>
        </row>
        <row r="1769">
          <cell r="B1769" t="str">
            <v>Brondong</v>
          </cell>
          <cell r="C1769">
            <v>352427</v>
          </cell>
          <cell r="D1769">
            <v>0</v>
          </cell>
        </row>
        <row r="1770">
          <cell r="B1770" t="str">
            <v>Deket</v>
          </cell>
          <cell r="C1770">
            <v>352416</v>
          </cell>
          <cell r="D1770">
            <v>0</v>
          </cell>
        </row>
        <row r="1771">
          <cell r="B1771" t="str">
            <v>Glagah</v>
          </cell>
          <cell r="C1771">
            <v>352417</v>
          </cell>
          <cell r="D1771">
            <v>0</v>
          </cell>
        </row>
        <row r="1772">
          <cell r="B1772" t="str">
            <v>Kalitengah</v>
          </cell>
          <cell r="C1772">
            <v>352420</v>
          </cell>
          <cell r="D1772">
            <v>0</v>
          </cell>
        </row>
        <row r="1773">
          <cell r="B1773" t="str">
            <v>Karangbinangun</v>
          </cell>
          <cell r="C1773">
            <v>352418</v>
          </cell>
          <cell r="D1773">
            <v>0</v>
          </cell>
        </row>
        <row r="1774">
          <cell r="B1774" t="str">
            <v>Karang Geneng</v>
          </cell>
          <cell r="C1774">
            <v>352421</v>
          </cell>
          <cell r="D1774">
            <v>0</v>
          </cell>
        </row>
        <row r="1775">
          <cell r="B1775" t="str">
            <v>Kedungpring</v>
          </cell>
          <cell r="C1775">
            <v>352408</v>
          </cell>
          <cell r="D1775">
            <v>0</v>
          </cell>
        </row>
        <row r="1776">
          <cell r="B1776" t="str">
            <v>Kembangbahu</v>
          </cell>
          <cell r="C1776">
            <v>352406</v>
          </cell>
          <cell r="D1776">
            <v>0</v>
          </cell>
        </row>
        <row r="1777">
          <cell r="B1777" t="str">
            <v>Lamongan</v>
          </cell>
          <cell r="C1777">
            <v>352413</v>
          </cell>
          <cell r="D1777">
            <v>0</v>
          </cell>
        </row>
        <row r="1778">
          <cell r="B1778" t="str">
            <v>Laren</v>
          </cell>
          <cell r="C1778">
            <v>352424</v>
          </cell>
          <cell r="D1778">
            <v>0</v>
          </cell>
        </row>
        <row r="1779">
          <cell r="B1779" t="str">
            <v>Maduran</v>
          </cell>
          <cell r="C1779">
            <v>352423</v>
          </cell>
          <cell r="D1779">
            <v>0</v>
          </cell>
        </row>
        <row r="1780">
          <cell r="B1780" t="str">
            <v>Mantup</v>
          </cell>
          <cell r="C1780">
            <v>352405</v>
          </cell>
          <cell r="D1780">
            <v>0</v>
          </cell>
        </row>
        <row r="1781">
          <cell r="B1781" t="str">
            <v>Modo</v>
          </cell>
          <cell r="C1781">
            <v>352409</v>
          </cell>
          <cell r="D1781">
            <v>0</v>
          </cell>
        </row>
        <row r="1782">
          <cell r="B1782" t="str">
            <v>Ngimbang</v>
          </cell>
          <cell r="C1782">
            <v>352403</v>
          </cell>
          <cell r="D1782">
            <v>0</v>
          </cell>
        </row>
        <row r="1783">
          <cell r="B1783" t="str">
            <v>Paciran</v>
          </cell>
          <cell r="C1783">
            <v>352426</v>
          </cell>
          <cell r="D1783">
            <v>0</v>
          </cell>
        </row>
        <row r="1784">
          <cell r="B1784" t="str">
            <v>Pucuk</v>
          </cell>
          <cell r="C1784">
            <v>352411</v>
          </cell>
          <cell r="D1784">
            <v>0</v>
          </cell>
        </row>
        <row r="1785">
          <cell r="B1785" t="str">
            <v>Sambeng</v>
          </cell>
          <cell r="C1785">
            <v>352404</v>
          </cell>
          <cell r="D1785">
            <v>0</v>
          </cell>
        </row>
        <row r="1786">
          <cell r="B1786" t="str">
            <v>Sarirejo</v>
          </cell>
          <cell r="C1786">
            <v>352415</v>
          </cell>
          <cell r="D1786">
            <v>0</v>
          </cell>
        </row>
        <row r="1787">
          <cell r="B1787" t="str">
            <v>Sekaran</v>
          </cell>
          <cell r="C1787">
            <v>352422</v>
          </cell>
          <cell r="D1787">
            <v>0</v>
          </cell>
        </row>
        <row r="1788">
          <cell r="B1788" t="str">
            <v>Solokuro</v>
          </cell>
          <cell r="C1788">
            <v>352425</v>
          </cell>
          <cell r="D1788">
            <v>0</v>
          </cell>
        </row>
        <row r="1789">
          <cell r="B1789" t="str">
            <v>Sugio</v>
          </cell>
          <cell r="C1789">
            <v>352407</v>
          </cell>
          <cell r="D1789">
            <v>0</v>
          </cell>
        </row>
        <row r="1790">
          <cell r="B1790" t="str">
            <v>Sukodadi</v>
          </cell>
          <cell r="C1790">
            <v>352412</v>
          </cell>
          <cell r="D1790">
            <v>0</v>
          </cell>
        </row>
        <row r="1791">
          <cell r="B1791" t="str">
            <v>Sukorame</v>
          </cell>
          <cell r="C1791">
            <v>352401</v>
          </cell>
          <cell r="D1791">
            <v>0</v>
          </cell>
        </row>
        <row r="1792">
          <cell r="B1792" t="str">
            <v>Tikung</v>
          </cell>
          <cell r="C1792">
            <v>352414</v>
          </cell>
          <cell r="D1792">
            <v>0</v>
          </cell>
        </row>
        <row r="1793">
          <cell r="B1793" t="str">
            <v>Turi</v>
          </cell>
          <cell r="C1793">
            <v>352419</v>
          </cell>
          <cell r="D1793">
            <v>0</v>
          </cell>
        </row>
        <row r="1794">
          <cell r="B1794" t="str">
            <v>Balongpanggang</v>
          </cell>
          <cell r="C1794">
            <v>352507</v>
          </cell>
          <cell r="D1794">
            <v>0</v>
          </cell>
        </row>
        <row r="1795">
          <cell r="B1795" t="str">
            <v>Benjeng</v>
          </cell>
          <cell r="C1795">
            <v>352506</v>
          </cell>
          <cell r="D1795">
            <v>0</v>
          </cell>
        </row>
        <row r="1796">
          <cell r="B1796" t="str">
            <v>Bungah</v>
          </cell>
          <cell r="C1796">
            <v>352512</v>
          </cell>
          <cell r="D1796">
            <v>0</v>
          </cell>
        </row>
        <row r="1797">
          <cell r="B1797" t="str">
            <v>Cerme</v>
          </cell>
          <cell r="C1797">
            <v>352505</v>
          </cell>
          <cell r="D1797">
            <v>0</v>
          </cell>
        </row>
        <row r="1798">
          <cell r="B1798" t="str">
            <v>Driyorejo</v>
          </cell>
          <cell r="C1798">
            <v>352502</v>
          </cell>
          <cell r="D1798">
            <v>0</v>
          </cell>
        </row>
        <row r="1799">
          <cell r="B1799" t="str">
            <v>Duduksampeyan</v>
          </cell>
          <cell r="C1799">
            <v>352508</v>
          </cell>
          <cell r="D1799">
            <v>0</v>
          </cell>
        </row>
        <row r="1800">
          <cell r="B1800" t="str">
            <v>Dukun</v>
          </cell>
          <cell r="C1800">
            <v>352514</v>
          </cell>
          <cell r="D1800">
            <v>0</v>
          </cell>
        </row>
        <row r="1801">
          <cell r="B1801" t="str">
            <v>Gresik</v>
          </cell>
          <cell r="C1801">
            <v>352510</v>
          </cell>
          <cell r="D1801">
            <v>0</v>
          </cell>
        </row>
        <row r="1802">
          <cell r="B1802" t="str">
            <v>Kebomas</v>
          </cell>
          <cell r="C1802">
            <v>352509</v>
          </cell>
          <cell r="D1802">
            <v>0</v>
          </cell>
        </row>
        <row r="1803">
          <cell r="B1803" t="str">
            <v>Kedamean</v>
          </cell>
          <cell r="C1803">
            <v>352503</v>
          </cell>
          <cell r="D1803">
            <v>0</v>
          </cell>
        </row>
        <row r="1804">
          <cell r="B1804" t="str">
            <v>Manyar</v>
          </cell>
          <cell r="C1804">
            <v>352511</v>
          </cell>
          <cell r="D1804">
            <v>0</v>
          </cell>
        </row>
        <row r="1805">
          <cell r="B1805" t="str">
            <v>Menganti</v>
          </cell>
          <cell r="C1805">
            <v>352504</v>
          </cell>
          <cell r="D1805">
            <v>0</v>
          </cell>
        </row>
        <row r="1806">
          <cell r="B1806" t="str">
            <v>Panceng</v>
          </cell>
          <cell r="C1806">
            <v>352515</v>
          </cell>
          <cell r="D1806">
            <v>0</v>
          </cell>
        </row>
        <row r="1807">
          <cell r="B1807" t="str">
            <v>Sangkapura</v>
          </cell>
          <cell r="C1807">
            <v>352517</v>
          </cell>
          <cell r="D1807">
            <v>0</v>
          </cell>
        </row>
        <row r="1808">
          <cell r="B1808" t="str">
            <v>Sidayu</v>
          </cell>
          <cell r="C1808">
            <v>352513</v>
          </cell>
          <cell r="D1808">
            <v>0</v>
          </cell>
        </row>
        <row r="1809">
          <cell r="B1809" t="str">
            <v>Tambak</v>
          </cell>
          <cell r="C1809">
            <v>352518</v>
          </cell>
          <cell r="D1809">
            <v>0</v>
          </cell>
        </row>
        <row r="1810">
          <cell r="B1810" t="str">
            <v>Ujungpangkah</v>
          </cell>
          <cell r="C1810">
            <v>352516</v>
          </cell>
          <cell r="D1810">
            <v>0</v>
          </cell>
        </row>
        <row r="1811">
          <cell r="B1811" t="str">
            <v>Wringinanom</v>
          </cell>
          <cell r="C1811">
            <v>352501</v>
          </cell>
          <cell r="D1811">
            <v>0</v>
          </cell>
        </row>
        <row r="1812">
          <cell r="B1812" t="str">
            <v>Arosbaya</v>
          </cell>
          <cell r="C1812">
            <v>352613</v>
          </cell>
          <cell r="D1812">
            <v>0</v>
          </cell>
        </row>
        <row r="1813">
          <cell r="B1813" t="str">
            <v>Bangkalan</v>
          </cell>
          <cell r="C1813">
            <v>352611</v>
          </cell>
          <cell r="D1813">
            <v>0</v>
          </cell>
        </row>
        <row r="1814">
          <cell r="B1814" t="str">
            <v>Blega</v>
          </cell>
          <cell r="C1814">
            <v>352605</v>
          </cell>
          <cell r="D1814">
            <v>0</v>
          </cell>
        </row>
        <row r="1815">
          <cell r="B1815" t="str">
            <v>Burneh</v>
          </cell>
          <cell r="C1815">
            <v>352612</v>
          </cell>
          <cell r="D1815">
            <v>0</v>
          </cell>
        </row>
        <row r="1816">
          <cell r="B1816" t="str">
            <v>Galis</v>
          </cell>
          <cell r="C1816">
            <v>352607</v>
          </cell>
          <cell r="D1816">
            <v>0</v>
          </cell>
        </row>
        <row r="1817">
          <cell r="B1817" t="str">
            <v>Geger</v>
          </cell>
          <cell r="C1817">
            <v>352614</v>
          </cell>
          <cell r="D1817">
            <v>0</v>
          </cell>
        </row>
        <row r="1818">
          <cell r="B1818" t="str">
            <v>Kamal</v>
          </cell>
          <cell r="C1818">
            <v>352601</v>
          </cell>
          <cell r="D1818">
            <v>0</v>
          </cell>
        </row>
        <row r="1819">
          <cell r="B1819" t="str">
            <v>Klampis</v>
          </cell>
          <cell r="C1819">
            <v>352618</v>
          </cell>
          <cell r="D1819">
            <v>0</v>
          </cell>
        </row>
        <row r="1820">
          <cell r="B1820" t="str">
            <v>Kokop</v>
          </cell>
          <cell r="C1820">
            <v>352615</v>
          </cell>
          <cell r="D1820">
            <v>0</v>
          </cell>
        </row>
        <row r="1821">
          <cell r="B1821" t="str">
            <v>Konang</v>
          </cell>
          <cell r="C1821">
            <v>352606</v>
          </cell>
          <cell r="D1821">
            <v>0</v>
          </cell>
        </row>
        <row r="1822">
          <cell r="B1822" t="str">
            <v>Kwanyar</v>
          </cell>
          <cell r="C1822">
            <v>352603</v>
          </cell>
          <cell r="D1822">
            <v>0</v>
          </cell>
        </row>
        <row r="1823">
          <cell r="B1823" t="str">
            <v>Labang</v>
          </cell>
          <cell r="C1823">
            <v>352602</v>
          </cell>
          <cell r="D1823">
            <v>0</v>
          </cell>
        </row>
        <row r="1824">
          <cell r="B1824" t="str">
            <v>Modung</v>
          </cell>
          <cell r="C1824">
            <v>352604</v>
          </cell>
          <cell r="D1824">
            <v>0</v>
          </cell>
        </row>
        <row r="1825">
          <cell r="B1825" t="str">
            <v>Sepulu</v>
          </cell>
          <cell r="C1825">
            <v>352617</v>
          </cell>
          <cell r="D1825">
            <v>0</v>
          </cell>
        </row>
        <row r="1826">
          <cell r="B1826" t="str">
            <v>Socah</v>
          </cell>
          <cell r="C1826">
            <v>352610</v>
          </cell>
          <cell r="D1826">
            <v>0</v>
          </cell>
        </row>
        <row r="1827">
          <cell r="B1827" t="str">
            <v>Tanah Merah</v>
          </cell>
          <cell r="C1827">
            <v>352608</v>
          </cell>
          <cell r="D1827">
            <v>0</v>
          </cell>
        </row>
        <row r="1828">
          <cell r="B1828" t="str">
            <v>Tanjungbumi</v>
          </cell>
          <cell r="C1828">
            <v>352616</v>
          </cell>
          <cell r="D1828">
            <v>0</v>
          </cell>
        </row>
        <row r="1829">
          <cell r="B1829" t="str">
            <v>Tragah</v>
          </cell>
          <cell r="C1829">
            <v>352609</v>
          </cell>
          <cell r="D1829">
            <v>0</v>
          </cell>
        </row>
        <row r="1830">
          <cell r="B1830" t="str">
            <v>Banyuates</v>
          </cell>
          <cell r="C1830">
            <v>352710</v>
          </cell>
          <cell r="D1830">
            <v>0</v>
          </cell>
        </row>
        <row r="1831">
          <cell r="B1831" t="str">
            <v>Camplong</v>
          </cell>
          <cell r="C1831">
            <v>352705</v>
          </cell>
          <cell r="D1831">
            <v>0</v>
          </cell>
        </row>
        <row r="1832">
          <cell r="B1832" t="str">
            <v>Jrengik</v>
          </cell>
          <cell r="C1832">
            <v>352708</v>
          </cell>
          <cell r="D1832">
            <v>0</v>
          </cell>
        </row>
        <row r="1833">
          <cell r="B1833" t="str">
            <v>Karangpenang</v>
          </cell>
          <cell r="C1833">
            <v>352712</v>
          </cell>
          <cell r="D1833">
            <v>0</v>
          </cell>
        </row>
        <row r="1834">
          <cell r="B1834" t="str">
            <v>Kedungdung</v>
          </cell>
          <cell r="C1834">
            <v>352707</v>
          </cell>
          <cell r="D1834">
            <v>0</v>
          </cell>
        </row>
        <row r="1835">
          <cell r="B1835" t="str">
            <v>Ketapang</v>
          </cell>
          <cell r="C1835">
            <v>352713</v>
          </cell>
          <cell r="D1835">
            <v>0</v>
          </cell>
        </row>
        <row r="1836">
          <cell r="B1836" t="str">
            <v>Omben</v>
          </cell>
          <cell r="C1836">
            <v>352706</v>
          </cell>
          <cell r="D1836">
            <v>0</v>
          </cell>
        </row>
        <row r="1837">
          <cell r="B1837" t="str">
            <v>Pangarengan</v>
          </cell>
          <cell r="C1837">
            <v>352703</v>
          </cell>
          <cell r="D1837">
            <v>0</v>
          </cell>
        </row>
        <row r="1838">
          <cell r="B1838" t="str">
            <v>Robatal</v>
          </cell>
          <cell r="C1838">
            <v>352711</v>
          </cell>
          <cell r="D1838">
            <v>0</v>
          </cell>
        </row>
        <row r="1839">
          <cell r="B1839" t="str">
            <v>Sampang</v>
          </cell>
          <cell r="C1839">
            <v>352704</v>
          </cell>
          <cell r="D1839">
            <v>0</v>
          </cell>
        </row>
        <row r="1840">
          <cell r="B1840" t="str">
            <v>Sokobanah</v>
          </cell>
          <cell r="C1840">
            <v>352714</v>
          </cell>
          <cell r="D1840">
            <v>0</v>
          </cell>
        </row>
        <row r="1841">
          <cell r="B1841" t="str">
            <v>Sreseh</v>
          </cell>
          <cell r="C1841">
            <v>352701</v>
          </cell>
          <cell r="D1841">
            <v>0</v>
          </cell>
        </row>
        <row r="1842">
          <cell r="B1842" t="str">
            <v>Tambelangan</v>
          </cell>
          <cell r="C1842">
            <v>352709</v>
          </cell>
          <cell r="D1842">
            <v>0</v>
          </cell>
        </row>
        <row r="1843">
          <cell r="B1843" t="str">
            <v>Torjun</v>
          </cell>
          <cell r="C1843">
            <v>352702</v>
          </cell>
          <cell r="D1843">
            <v>0</v>
          </cell>
        </row>
        <row r="1844">
          <cell r="B1844" t="str">
            <v>Batu Marmar</v>
          </cell>
          <cell r="C1844">
            <v>352812</v>
          </cell>
          <cell r="D1844">
            <v>0</v>
          </cell>
        </row>
        <row r="1845">
          <cell r="B1845" t="str">
            <v>Galis</v>
          </cell>
          <cell r="C1845">
            <v>352803</v>
          </cell>
          <cell r="D1845">
            <v>0</v>
          </cell>
        </row>
        <row r="1846">
          <cell r="B1846" t="str">
            <v>Kadur</v>
          </cell>
          <cell r="C1846">
            <v>352809</v>
          </cell>
          <cell r="D1846">
            <v>0</v>
          </cell>
        </row>
        <row r="1847">
          <cell r="B1847" t="str">
            <v>Larangan</v>
          </cell>
          <cell r="C1847">
            <v>352804</v>
          </cell>
          <cell r="D1847">
            <v>0</v>
          </cell>
        </row>
        <row r="1848">
          <cell r="B1848" t="str">
            <v>Pademawu</v>
          </cell>
          <cell r="C1848">
            <v>352802</v>
          </cell>
          <cell r="D1848">
            <v>0</v>
          </cell>
        </row>
        <row r="1849">
          <cell r="B1849" t="str">
            <v>Pakong</v>
          </cell>
          <cell r="C1849">
            <v>352810</v>
          </cell>
          <cell r="D1849">
            <v>0</v>
          </cell>
        </row>
        <row r="1850">
          <cell r="B1850" t="str">
            <v>Palengaan</v>
          </cell>
          <cell r="C1850">
            <v>352807</v>
          </cell>
          <cell r="D1850">
            <v>0</v>
          </cell>
        </row>
        <row r="1851">
          <cell r="B1851" t="str">
            <v>Pamekasan</v>
          </cell>
          <cell r="C1851">
            <v>352805</v>
          </cell>
          <cell r="D1851">
            <v>0</v>
          </cell>
        </row>
        <row r="1852">
          <cell r="B1852" t="str">
            <v>Pasean</v>
          </cell>
          <cell r="C1852">
            <v>352813</v>
          </cell>
          <cell r="D1852">
            <v>0</v>
          </cell>
        </row>
        <row r="1853">
          <cell r="B1853" t="str">
            <v>Pegantenan</v>
          </cell>
          <cell r="C1853">
            <v>352808</v>
          </cell>
          <cell r="D1853">
            <v>0</v>
          </cell>
        </row>
        <row r="1854">
          <cell r="B1854" t="str">
            <v>Proppo</v>
          </cell>
          <cell r="C1854">
            <v>352806</v>
          </cell>
          <cell r="D1854">
            <v>0</v>
          </cell>
        </row>
        <row r="1855">
          <cell r="B1855" t="str">
            <v>Tlanakan</v>
          </cell>
          <cell r="C1855">
            <v>352801</v>
          </cell>
          <cell r="D1855">
            <v>0</v>
          </cell>
        </row>
        <row r="1856">
          <cell r="B1856" t="str">
            <v>Waru</v>
          </cell>
          <cell r="C1856">
            <v>352811</v>
          </cell>
          <cell r="D1856">
            <v>0</v>
          </cell>
        </row>
        <row r="1857">
          <cell r="B1857" t="str">
            <v>Ambunten</v>
          </cell>
          <cell r="C1857">
            <v>352913</v>
          </cell>
          <cell r="D1857">
            <v>0</v>
          </cell>
        </row>
        <row r="1858">
          <cell r="B1858" t="str">
            <v>Arjasa</v>
          </cell>
          <cell r="C1858">
            <v>352925</v>
          </cell>
          <cell r="D1858">
            <v>0</v>
          </cell>
        </row>
        <row r="1859">
          <cell r="B1859" t="str">
            <v>Batang Batang</v>
          </cell>
          <cell r="C1859">
            <v>352919</v>
          </cell>
          <cell r="D1859">
            <v>0</v>
          </cell>
        </row>
        <row r="1860">
          <cell r="B1860" t="str">
            <v>Batuan</v>
          </cell>
          <cell r="C1860">
            <v>352908</v>
          </cell>
          <cell r="D1860">
            <v>0</v>
          </cell>
        </row>
        <row r="1861">
          <cell r="B1861" t="str">
            <v>Batuputih</v>
          </cell>
          <cell r="C1861">
            <v>352917</v>
          </cell>
          <cell r="D1861">
            <v>0</v>
          </cell>
        </row>
        <row r="1862">
          <cell r="B1862" t="str">
            <v>Bluto</v>
          </cell>
          <cell r="C1862">
            <v>352902</v>
          </cell>
          <cell r="D1862">
            <v>0</v>
          </cell>
        </row>
        <row r="1863">
          <cell r="B1863" t="str">
            <v>Dasuk</v>
          </cell>
          <cell r="C1863">
            <v>352915</v>
          </cell>
          <cell r="D1863">
            <v>0</v>
          </cell>
        </row>
        <row r="1864">
          <cell r="B1864" t="str">
            <v>Dungkek</v>
          </cell>
          <cell r="C1864">
            <v>352920</v>
          </cell>
          <cell r="D1864">
            <v>0</v>
          </cell>
        </row>
        <row r="1865">
          <cell r="B1865" t="str">
            <v>Ganding</v>
          </cell>
          <cell r="C1865">
            <v>352910</v>
          </cell>
          <cell r="D1865">
            <v>0</v>
          </cell>
        </row>
        <row r="1866">
          <cell r="B1866" t="str">
            <v>Gapura</v>
          </cell>
          <cell r="C1866">
            <v>352918</v>
          </cell>
          <cell r="D1866">
            <v>0</v>
          </cell>
        </row>
        <row r="1867">
          <cell r="B1867" t="str">
            <v>Gayam</v>
          </cell>
          <cell r="C1867">
            <v>352922</v>
          </cell>
          <cell r="D1867">
            <v>0</v>
          </cell>
        </row>
        <row r="1868">
          <cell r="B1868" t="str">
            <v>Giligenteng</v>
          </cell>
          <cell r="C1868">
            <v>352904</v>
          </cell>
          <cell r="D1868">
            <v>0</v>
          </cell>
        </row>
        <row r="1869">
          <cell r="B1869" t="str">
            <v>Guluk Guluk</v>
          </cell>
          <cell r="C1869">
            <v>352911</v>
          </cell>
          <cell r="D1869">
            <v>0</v>
          </cell>
        </row>
        <row r="1870">
          <cell r="B1870" t="str">
            <v>Kalianget</v>
          </cell>
          <cell r="C1870">
            <v>352906</v>
          </cell>
          <cell r="D1870">
            <v>0</v>
          </cell>
        </row>
        <row r="1871">
          <cell r="B1871" t="str">
            <v>Kangayan</v>
          </cell>
          <cell r="C1871">
            <v>352926</v>
          </cell>
          <cell r="D1871">
            <v>0</v>
          </cell>
        </row>
        <row r="1872">
          <cell r="B1872" t="str">
            <v>Kota Sumenep</v>
          </cell>
          <cell r="C1872">
            <v>352907</v>
          </cell>
          <cell r="D1872">
            <v>0</v>
          </cell>
        </row>
        <row r="1873">
          <cell r="B1873" t="str">
            <v>Lenteng</v>
          </cell>
          <cell r="C1873">
            <v>352909</v>
          </cell>
          <cell r="D1873">
            <v>0</v>
          </cell>
        </row>
        <row r="1874">
          <cell r="B1874" t="str">
            <v>Manding</v>
          </cell>
          <cell r="C1874">
            <v>352916</v>
          </cell>
          <cell r="D1874">
            <v>0</v>
          </cell>
        </row>
        <row r="1875">
          <cell r="B1875" t="str">
            <v>Masalembu</v>
          </cell>
          <cell r="C1875">
            <v>352927</v>
          </cell>
          <cell r="D1875">
            <v>0</v>
          </cell>
        </row>
        <row r="1876">
          <cell r="B1876" t="str">
            <v>Nonggunong</v>
          </cell>
          <cell r="C1876">
            <v>352921</v>
          </cell>
          <cell r="D1876">
            <v>0</v>
          </cell>
        </row>
        <row r="1877">
          <cell r="B1877" t="str">
            <v>Pasongsongan</v>
          </cell>
          <cell r="C1877">
            <v>352912</v>
          </cell>
          <cell r="D1877">
            <v>0</v>
          </cell>
        </row>
        <row r="1878">
          <cell r="B1878" t="str">
            <v>Pragaan</v>
          </cell>
          <cell r="C1878">
            <v>352901</v>
          </cell>
          <cell r="D1878">
            <v>0</v>
          </cell>
        </row>
        <row r="1879">
          <cell r="B1879" t="str">
            <v>Raas</v>
          </cell>
          <cell r="C1879">
            <v>352923</v>
          </cell>
          <cell r="D1879">
            <v>0</v>
          </cell>
        </row>
        <row r="1880">
          <cell r="B1880" t="str">
            <v>Rubaru</v>
          </cell>
          <cell r="C1880">
            <v>352914</v>
          </cell>
          <cell r="D1880">
            <v>0</v>
          </cell>
        </row>
        <row r="1881">
          <cell r="B1881" t="str">
            <v>Sapeken</v>
          </cell>
          <cell r="C1881">
            <v>352924</v>
          </cell>
          <cell r="D1881">
            <v>0</v>
          </cell>
        </row>
        <row r="1882">
          <cell r="B1882" t="str">
            <v>Saronggi</v>
          </cell>
          <cell r="C1882">
            <v>352903</v>
          </cell>
          <cell r="D1882">
            <v>0</v>
          </cell>
        </row>
        <row r="1883">
          <cell r="B1883" t="str">
            <v>Talango</v>
          </cell>
          <cell r="C1883">
            <v>352905</v>
          </cell>
          <cell r="D1883">
            <v>0</v>
          </cell>
        </row>
        <row r="1884">
          <cell r="B1884" t="str">
            <v>Kediri Kota</v>
          </cell>
          <cell r="C1884">
            <v>357102</v>
          </cell>
          <cell r="D1884">
            <v>0</v>
          </cell>
        </row>
        <row r="1885">
          <cell r="B1885" t="str">
            <v>Mojoroto</v>
          </cell>
          <cell r="C1885">
            <v>357101</v>
          </cell>
          <cell r="D1885">
            <v>0</v>
          </cell>
        </row>
        <row r="1886">
          <cell r="B1886" t="str">
            <v>Pesantren</v>
          </cell>
          <cell r="C1886">
            <v>357103</v>
          </cell>
          <cell r="D1886">
            <v>0</v>
          </cell>
        </row>
        <row r="1887">
          <cell r="B1887" t="str">
            <v>Kepanjenkidul</v>
          </cell>
          <cell r="C1887">
            <v>357202</v>
          </cell>
          <cell r="D1887">
            <v>0</v>
          </cell>
        </row>
        <row r="1888">
          <cell r="B1888" t="str">
            <v>Sananwetan</v>
          </cell>
          <cell r="C1888">
            <v>357203</v>
          </cell>
          <cell r="D1888">
            <v>0</v>
          </cell>
        </row>
        <row r="1889">
          <cell r="B1889" t="str">
            <v>Sukorejo</v>
          </cell>
          <cell r="C1889">
            <v>357201</v>
          </cell>
          <cell r="D1889">
            <v>0</v>
          </cell>
        </row>
        <row r="1890">
          <cell r="B1890" t="str">
            <v>Blimbing</v>
          </cell>
          <cell r="C1890">
            <v>357304</v>
          </cell>
          <cell r="D1890">
            <v>0</v>
          </cell>
        </row>
        <row r="1891">
          <cell r="B1891" t="str">
            <v>Kedungkandang</v>
          </cell>
          <cell r="C1891">
            <v>357301</v>
          </cell>
          <cell r="D1891">
            <v>0</v>
          </cell>
        </row>
        <row r="1892">
          <cell r="B1892" t="str">
            <v>Klojen</v>
          </cell>
          <cell r="C1892">
            <v>357303</v>
          </cell>
          <cell r="D1892">
            <v>0</v>
          </cell>
        </row>
        <row r="1893">
          <cell r="B1893" t="str">
            <v>Lowokwaru</v>
          </cell>
          <cell r="C1893">
            <v>357305</v>
          </cell>
          <cell r="D1893">
            <v>0</v>
          </cell>
        </row>
        <row r="1894">
          <cell r="B1894" t="str">
            <v>Sukun</v>
          </cell>
          <cell r="C1894">
            <v>357302</v>
          </cell>
          <cell r="D1894">
            <v>0</v>
          </cell>
        </row>
        <row r="1895">
          <cell r="B1895" t="str">
            <v>Kademangan</v>
          </cell>
          <cell r="C1895">
            <v>357401</v>
          </cell>
          <cell r="D1895">
            <v>0</v>
          </cell>
        </row>
        <row r="1896">
          <cell r="B1896" t="str">
            <v>Mayangan</v>
          </cell>
          <cell r="C1896">
            <v>357403</v>
          </cell>
          <cell r="D1896">
            <v>0</v>
          </cell>
        </row>
        <row r="1897">
          <cell r="B1897" t="str">
            <v>Wonoasih</v>
          </cell>
          <cell r="C1897">
            <v>357402</v>
          </cell>
          <cell r="D1897">
            <v>0</v>
          </cell>
        </row>
        <row r="1898">
          <cell r="B1898" t="str">
            <v>Bugulkidul</v>
          </cell>
          <cell r="C1898">
            <v>357503</v>
          </cell>
          <cell r="D1898">
            <v>0</v>
          </cell>
        </row>
        <row r="1899">
          <cell r="B1899" t="str">
            <v>Gadingrejo</v>
          </cell>
          <cell r="C1899">
            <v>357501</v>
          </cell>
          <cell r="D1899">
            <v>0</v>
          </cell>
        </row>
        <row r="1900">
          <cell r="B1900" t="str">
            <v>Purworejo</v>
          </cell>
          <cell r="C1900">
            <v>357502</v>
          </cell>
          <cell r="D1900">
            <v>0</v>
          </cell>
        </row>
        <row r="1901">
          <cell r="B1901" t="str">
            <v>Magersari</v>
          </cell>
          <cell r="C1901">
            <v>357602</v>
          </cell>
          <cell r="D1901">
            <v>0</v>
          </cell>
        </row>
        <row r="1902">
          <cell r="B1902" t="str">
            <v>Prajurit Kulon</v>
          </cell>
          <cell r="C1902">
            <v>357601</v>
          </cell>
          <cell r="D1902">
            <v>0</v>
          </cell>
        </row>
        <row r="1903">
          <cell r="B1903" t="str">
            <v>Kartoharjo</v>
          </cell>
          <cell r="C1903">
            <v>357703</v>
          </cell>
          <cell r="D1903">
            <v>0</v>
          </cell>
        </row>
        <row r="1904">
          <cell r="B1904" t="str">
            <v>Manguharjo</v>
          </cell>
          <cell r="C1904">
            <v>357701</v>
          </cell>
          <cell r="D1904">
            <v>0</v>
          </cell>
        </row>
        <row r="1905">
          <cell r="B1905" t="str">
            <v>Taman</v>
          </cell>
          <cell r="C1905">
            <v>357702</v>
          </cell>
          <cell r="D1905">
            <v>0</v>
          </cell>
        </row>
        <row r="1906">
          <cell r="B1906" t="str">
            <v>Asemrowo</v>
          </cell>
          <cell r="C1906">
            <v>357829</v>
          </cell>
          <cell r="D1906">
            <v>0</v>
          </cell>
        </row>
        <row r="1907">
          <cell r="B1907" t="str">
            <v>Benowo</v>
          </cell>
          <cell r="C1907">
            <v>357830</v>
          </cell>
          <cell r="D1907">
            <v>0</v>
          </cell>
        </row>
        <row r="1908">
          <cell r="B1908" t="str">
            <v>Bubutan</v>
          </cell>
          <cell r="C1908">
            <v>357827</v>
          </cell>
          <cell r="D1908">
            <v>0</v>
          </cell>
        </row>
        <row r="1909">
          <cell r="B1909" t="str">
            <v>Bulak</v>
          </cell>
          <cell r="C1909">
            <v>357823</v>
          </cell>
          <cell r="D1909">
            <v>0</v>
          </cell>
        </row>
        <row r="1910">
          <cell r="B1910" t="str">
            <v>Dukuh Pakis</v>
          </cell>
          <cell r="C1910">
            <v>357812</v>
          </cell>
          <cell r="D1910">
            <v>0</v>
          </cell>
        </row>
        <row r="1911">
          <cell r="B1911" t="str">
            <v>Gayungan</v>
          </cell>
          <cell r="C1911">
            <v>357803</v>
          </cell>
          <cell r="D1911">
            <v>0</v>
          </cell>
        </row>
        <row r="1912">
          <cell r="B1912" t="str">
            <v>Genteng</v>
          </cell>
          <cell r="C1912">
            <v>357820</v>
          </cell>
          <cell r="D1912">
            <v>0</v>
          </cell>
        </row>
        <row r="1913">
          <cell r="B1913" t="str">
            <v>Gubeng</v>
          </cell>
          <cell r="C1913">
            <v>357810</v>
          </cell>
          <cell r="D1913">
            <v>0</v>
          </cell>
        </row>
        <row r="1914">
          <cell r="B1914" t="str">
            <v>Gunung Anyar</v>
          </cell>
          <cell r="C1914">
            <v>357806</v>
          </cell>
          <cell r="D1914">
            <v>0</v>
          </cell>
        </row>
        <row r="1915">
          <cell r="B1915" t="str">
            <v>Jambangan</v>
          </cell>
          <cell r="C1915">
            <v>357802</v>
          </cell>
          <cell r="D1915">
            <v>0</v>
          </cell>
        </row>
        <row r="1916">
          <cell r="B1916" t="str">
            <v>Karang Pilang</v>
          </cell>
          <cell r="C1916">
            <v>357801</v>
          </cell>
          <cell r="D1916">
            <v>0</v>
          </cell>
        </row>
        <row r="1917">
          <cell r="B1917" t="str">
            <v>Kenjeran</v>
          </cell>
          <cell r="C1917">
            <v>357822</v>
          </cell>
          <cell r="D1917">
            <v>0</v>
          </cell>
        </row>
        <row r="1918">
          <cell r="B1918" t="str">
            <v>Krembangan</v>
          </cell>
          <cell r="C1918">
            <v>357828</v>
          </cell>
          <cell r="D1918">
            <v>0</v>
          </cell>
        </row>
        <row r="1919">
          <cell r="B1919" t="str">
            <v>Lakarsantri</v>
          </cell>
          <cell r="C1919">
            <v>357814</v>
          </cell>
          <cell r="D1919">
            <v>0</v>
          </cell>
        </row>
        <row r="1920">
          <cell r="B1920" t="str">
            <v>Mulyorejo</v>
          </cell>
          <cell r="C1920">
            <v>357809</v>
          </cell>
          <cell r="D1920">
            <v>0</v>
          </cell>
        </row>
        <row r="1921">
          <cell r="B1921" t="str">
            <v>Pabean Cantian</v>
          </cell>
          <cell r="C1921">
            <v>357826</v>
          </cell>
          <cell r="D1921">
            <v>0</v>
          </cell>
        </row>
        <row r="1922">
          <cell r="B1922" t="str">
            <v>Pakal</v>
          </cell>
          <cell r="C1922">
            <v>357831</v>
          </cell>
          <cell r="D1922">
            <v>0</v>
          </cell>
        </row>
        <row r="1923">
          <cell r="B1923" t="str">
            <v>Rungkut</v>
          </cell>
          <cell r="C1923">
            <v>357807</v>
          </cell>
          <cell r="D1923">
            <v>0</v>
          </cell>
        </row>
        <row r="1924">
          <cell r="B1924" t="str">
            <v>Sambikerep</v>
          </cell>
          <cell r="C1924">
            <v>357815</v>
          </cell>
          <cell r="D1924">
            <v>0</v>
          </cell>
        </row>
        <row r="1925">
          <cell r="B1925" t="str">
            <v>Sawahan</v>
          </cell>
          <cell r="C1925">
            <v>357818</v>
          </cell>
          <cell r="D1925">
            <v>0</v>
          </cell>
        </row>
        <row r="1926">
          <cell r="B1926" t="str">
            <v>Semampir</v>
          </cell>
          <cell r="C1926">
            <v>357825</v>
          </cell>
          <cell r="D1926">
            <v>0</v>
          </cell>
        </row>
        <row r="1927">
          <cell r="B1927" t="str">
            <v>Simokerto</v>
          </cell>
          <cell r="C1927">
            <v>357824</v>
          </cell>
          <cell r="D1927">
            <v>0</v>
          </cell>
        </row>
        <row r="1928">
          <cell r="B1928" t="str">
            <v>Sukolilo</v>
          </cell>
          <cell r="C1928">
            <v>357808</v>
          </cell>
          <cell r="D1928">
            <v>0</v>
          </cell>
        </row>
        <row r="1929">
          <cell r="B1929" t="str">
            <v>Sukomanunggal</v>
          </cell>
          <cell r="C1929">
            <v>357817</v>
          </cell>
          <cell r="D1929">
            <v>0</v>
          </cell>
        </row>
        <row r="1930">
          <cell r="B1930" t="str">
            <v>Tambaksari</v>
          </cell>
          <cell r="C1930">
            <v>357821</v>
          </cell>
          <cell r="D1930">
            <v>0</v>
          </cell>
        </row>
        <row r="1931">
          <cell r="B1931" t="str">
            <v>Tandes</v>
          </cell>
          <cell r="C1931">
            <v>357816</v>
          </cell>
          <cell r="D1931">
            <v>0</v>
          </cell>
        </row>
        <row r="1932">
          <cell r="B1932" t="str">
            <v>Tegalsari</v>
          </cell>
          <cell r="C1932">
            <v>357819</v>
          </cell>
          <cell r="D1932">
            <v>0</v>
          </cell>
        </row>
        <row r="1933">
          <cell r="B1933" t="str">
            <v>Tenggilis Mejoyo</v>
          </cell>
          <cell r="C1933">
            <v>357805</v>
          </cell>
          <cell r="D1933">
            <v>0</v>
          </cell>
        </row>
        <row r="1934">
          <cell r="B1934" t="str">
            <v>Wiyung</v>
          </cell>
          <cell r="C1934">
            <v>357813</v>
          </cell>
          <cell r="D1934">
            <v>0</v>
          </cell>
        </row>
        <row r="1935">
          <cell r="B1935" t="str">
            <v>Wonocolo</v>
          </cell>
          <cell r="C1935">
            <v>357804</v>
          </cell>
          <cell r="D1935">
            <v>0</v>
          </cell>
        </row>
        <row r="1936">
          <cell r="B1936" t="str">
            <v>Wonokromo</v>
          </cell>
          <cell r="C1936">
            <v>357811</v>
          </cell>
          <cell r="D1936">
            <v>0</v>
          </cell>
        </row>
        <row r="1937">
          <cell r="B1937" t="str">
            <v>Batu</v>
          </cell>
          <cell r="C1937">
            <v>357901</v>
          </cell>
          <cell r="D1937">
            <v>0</v>
          </cell>
        </row>
        <row r="1938">
          <cell r="B1938" t="str">
            <v>Bumiaji</v>
          </cell>
          <cell r="C1938">
            <v>357903</v>
          </cell>
          <cell r="D1938">
            <v>0</v>
          </cell>
        </row>
        <row r="1939">
          <cell r="B1939" t="str">
            <v>Junrejo</v>
          </cell>
          <cell r="C1939">
            <v>357902</v>
          </cell>
          <cell r="D1939">
            <v>0</v>
          </cell>
        </row>
        <row r="1940">
          <cell r="B1940" t="str">
            <v>Angsana</v>
          </cell>
          <cell r="C1940">
            <v>360110</v>
          </cell>
          <cell r="D1940">
            <v>0</v>
          </cell>
        </row>
        <row r="1941">
          <cell r="B1941" t="str">
            <v>Banjar</v>
          </cell>
          <cell r="C1941">
            <v>360129</v>
          </cell>
          <cell r="D1941">
            <v>0</v>
          </cell>
        </row>
        <row r="1942">
          <cell r="B1942" t="str">
            <v>Bojong</v>
          </cell>
          <cell r="C1942">
            <v>360113</v>
          </cell>
          <cell r="D1942">
            <v>0</v>
          </cell>
        </row>
        <row r="1943">
          <cell r="B1943" t="str">
            <v>Cadasari</v>
          </cell>
          <cell r="C1943">
            <v>360133</v>
          </cell>
          <cell r="D1943">
            <v>0</v>
          </cell>
        </row>
        <row r="1944">
          <cell r="B1944" t="str">
            <v>Carita</v>
          </cell>
          <cell r="C1944">
            <v>360120</v>
          </cell>
          <cell r="D1944">
            <v>0</v>
          </cell>
        </row>
        <row r="1945">
          <cell r="B1945" t="str">
            <v>Cibaliung</v>
          </cell>
          <cell r="C1945">
            <v>360103</v>
          </cell>
          <cell r="D1945">
            <v>0</v>
          </cell>
        </row>
        <row r="1946">
          <cell r="B1946" t="str">
            <v>Cibitung</v>
          </cell>
          <cell r="C1946">
            <v>360104</v>
          </cell>
          <cell r="D1946">
            <v>0</v>
          </cell>
        </row>
        <row r="1947">
          <cell r="B1947" t="str">
            <v>Cigeulis</v>
          </cell>
          <cell r="C1947">
            <v>360106</v>
          </cell>
          <cell r="D1947">
            <v>0</v>
          </cell>
        </row>
        <row r="1948">
          <cell r="B1948" t="str">
            <v>Cikedal</v>
          </cell>
          <cell r="C1948">
            <v>360122</v>
          </cell>
          <cell r="D1948">
            <v>0</v>
          </cell>
        </row>
        <row r="1949">
          <cell r="B1949" t="str">
            <v>Cikeusik</v>
          </cell>
          <cell r="C1949">
            <v>360105</v>
          </cell>
          <cell r="D1949">
            <v>0</v>
          </cell>
        </row>
        <row r="1950">
          <cell r="B1950" t="str">
            <v>Cimanggu</v>
          </cell>
          <cell r="C1950">
            <v>360102</v>
          </cell>
          <cell r="D1950">
            <v>0</v>
          </cell>
        </row>
        <row r="1951">
          <cell r="B1951" t="str">
            <v>Cimanuk</v>
          </cell>
          <cell r="C1951">
            <v>360126</v>
          </cell>
          <cell r="D1951">
            <v>0</v>
          </cell>
        </row>
        <row r="1952">
          <cell r="B1952" t="str">
            <v>Cipeucang</v>
          </cell>
          <cell r="C1952">
            <v>360127</v>
          </cell>
          <cell r="D1952">
            <v>0</v>
          </cell>
        </row>
        <row r="1953">
          <cell r="B1953" t="str">
            <v>Cisata</v>
          </cell>
          <cell r="C1953">
            <v>360115</v>
          </cell>
          <cell r="D1953">
            <v>0</v>
          </cell>
        </row>
        <row r="1954">
          <cell r="B1954" t="str">
            <v>Jiput</v>
          </cell>
          <cell r="C1954">
            <v>360121</v>
          </cell>
          <cell r="D1954">
            <v>0</v>
          </cell>
        </row>
        <row r="1955">
          <cell r="B1955" t="str">
            <v>Kaduhejo</v>
          </cell>
          <cell r="C1955">
            <v>360130</v>
          </cell>
          <cell r="D1955">
            <v>0</v>
          </cell>
        </row>
        <row r="1956">
          <cell r="B1956" t="str">
            <v>Karang Tanjung</v>
          </cell>
          <cell r="C1956">
            <v>360134</v>
          </cell>
          <cell r="D1956">
            <v>0</v>
          </cell>
        </row>
        <row r="1957">
          <cell r="B1957" t="str">
            <v>Keroncong</v>
          </cell>
          <cell r="C1957">
            <v>360135</v>
          </cell>
          <cell r="D1957">
            <v>0</v>
          </cell>
        </row>
        <row r="1958">
          <cell r="B1958" t="str">
            <v>Labuan</v>
          </cell>
          <cell r="C1958">
            <v>360119</v>
          </cell>
          <cell r="D1958">
            <v>0</v>
          </cell>
        </row>
        <row r="1959">
          <cell r="B1959" t="str">
            <v>Majasari</v>
          </cell>
          <cell r="C1959">
            <v>360132</v>
          </cell>
          <cell r="D1959">
            <v>0</v>
          </cell>
        </row>
        <row r="1960">
          <cell r="B1960" t="str">
            <v>Mandalawangi</v>
          </cell>
          <cell r="C1960">
            <v>360125</v>
          </cell>
          <cell r="D1960">
            <v>0</v>
          </cell>
        </row>
        <row r="1961">
          <cell r="B1961" t="str">
            <v>Mekarjaya</v>
          </cell>
          <cell r="C1961">
            <v>360128</v>
          </cell>
          <cell r="D1961">
            <v>0</v>
          </cell>
        </row>
        <row r="1962">
          <cell r="B1962" t="str">
            <v>Menes</v>
          </cell>
          <cell r="C1962">
            <v>360123</v>
          </cell>
          <cell r="D1962">
            <v>0</v>
          </cell>
        </row>
        <row r="1963">
          <cell r="B1963" t="str">
            <v>Munjul</v>
          </cell>
          <cell r="C1963">
            <v>360109</v>
          </cell>
          <cell r="D1963">
            <v>0</v>
          </cell>
        </row>
        <row r="1964">
          <cell r="B1964" t="str">
            <v>Pagelaran</v>
          </cell>
          <cell r="C1964">
            <v>360116</v>
          </cell>
          <cell r="D1964">
            <v>0</v>
          </cell>
        </row>
        <row r="1965">
          <cell r="B1965" t="str">
            <v>Pandeglang</v>
          </cell>
          <cell r="C1965">
            <v>360131</v>
          </cell>
          <cell r="D1965">
            <v>0</v>
          </cell>
        </row>
        <row r="1966">
          <cell r="B1966" t="str">
            <v>Panimbang</v>
          </cell>
          <cell r="C1966">
            <v>360107</v>
          </cell>
          <cell r="D1966">
            <v>0</v>
          </cell>
        </row>
        <row r="1967">
          <cell r="B1967" t="str">
            <v>Patia</v>
          </cell>
          <cell r="C1967">
            <v>360117</v>
          </cell>
          <cell r="D1967">
            <v>0</v>
          </cell>
        </row>
        <row r="1968">
          <cell r="B1968" t="str">
            <v>Picung</v>
          </cell>
          <cell r="C1968">
            <v>360112</v>
          </cell>
          <cell r="D1968">
            <v>0</v>
          </cell>
        </row>
        <row r="1969">
          <cell r="B1969" t="str">
            <v>Pulosari</v>
          </cell>
          <cell r="C1969">
            <v>360124</v>
          </cell>
          <cell r="D1969">
            <v>0</v>
          </cell>
        </row>
        <row r="1970">
          <cell r="B1970" t="str">
            <v>Saketi</v>
          </cell>
          <cell r="C1970">
            <v>360114</v>
          </cell>
          <cell r="D1970">
            <v>0</v>
          </cell>
        </row>
        <row r="1971">
          <cell r="B1971" t="str">
            <v>Sindangresmi</v>
          </cell>
          <cell r="C1971">
            <v>360111</v>
          </cell>
          <cell r="D1971">
            <v>0</v>
          </cell>
        </row>
        <row r="1972">
          <cell r="B1972" t="str">
            <v>Sobang</v>
          </cell>
          <cell r="C1972">
            <v>360108</v>
          </cell>
          <cell r="D1972">
            <v>0</v>
          </cell>
        </row>
        <row r="1973">
          <cell r="B1973" t="str">
            <v>Sukaresmi</v>
          </cell>
          <cell r="C1973">
            <v>360118</v>
          </cell>
          <cell r="D1973">
            <v>0</v>
          </cell>
        </row>
        <row r="1974">
          <cell r="B1974" t="str">
            <v>Sumur</v>
          </cell>
          <cell r="C1974">
            <v>360101</v>
          </cell>
          <cell r="D1974">
            <v>0</v>
          </cell>
        </row>
        <row r="1975">
          <cell r="B1975" t="str">
            <v>Banjarsari</v>
          </cell>
          <cell r="C1975">
            <v>360210</v>
          </cell>
          <cell r="D1975">
            <v>0</v>
          </cell>
        </row>
        <row r="1976">
          <cell r="B1976" t="str">
            <v>Bayah</v>
          </cell>
          <cell r="C1976">
            <v>360205</v>
          </cell>
          <cell r="D1976">
            <v>0</v>
          </cell>
        </row>
        <row r="1977">
          <cell r="B1977" t="str">
            <v>Bojongmanik</v>
          </cell>
          <cell r="C1977">
            <v>360213</v>
          </cell>
          <cell r="D1977">
            <v>0</v>
          </cell>
        </row>
        <row r="1978">
          <cell r="B1978" t="str">
            <v>Cibadak</v>
          </cell>
          <cell r="C1978">
            <v>360224</v>
          </cell>
          <cell r="D1978">
            <v>0</v>
          </cell>
        </row>
        <row r="1979">
          <cell r="B1979" t="str">
            <v>Cibeber</v>
          </cell>
          <cell r="C1979">
            <v>360207</v>
          </cell>
          <cell r="D1979">
            <v>0</v>
          </cell>
        </row>
        <row r="1980">
          <cell r="B1980" t="str">
            <v>Cigemblong</v>
          </cell>
          <cell r="C1980">
            <v>360209</v>
          </cell>
          <cell r="D1980">
            <v>0</v>
          </cell>
        </row>
        <row r="1981">
          <cell r="B1981" t="str">
            <v>Cihara</v>
          </cell>
          <cell r="C1981">
            <v>360204</v>
          </cell>
          <cell r="D1981">
            <v>0</v>
          </cell>
        </row>
        <row r="1982">
          <cell r="B1982" t="str">
            <v>Cijaku</v>
          </cell>
          <cell r="C1982">
            <v>360208</v>
          </cell>
          <cell r="D1982">
            <v>0</v>
          </cell>
        </row>
        <row r="1983">
          <cell r="B1983" t="str">
            <v>Cikulur</v>
          </cell>
          <cell r="C1983">
            <v>360222</v>
          </cell>
          <cell r="D1983">
            <v>0</v>
          </cell>
        </row>
        <row r="1984">
          <cell r="B1984" t="str">
            <v>Cileles</v>
          </cell>
          <cell r="C1984">
            <v>360211</v>
          </cell>
          <cell r="D1984">
            <v>0</v>
          </cell>
        </row>
        <row r="1985">
          <cell r="B1985" t="str">
            <v>Cilograng</v>
          </cell>
          <cell r="C1985">
            <v>360206</v>
          </cell>
          <cell r="D1985">
            <v>0</v>
          </cell>
        </row>
        <row r="1986">
          <cell r="B1986" t="str">
            <v>Cimarga</v>
          </cell>
          <cell r="C1986">
            <v>360221</v>
          </cell>
          <cell r="D1986">
            <v>0</v>
          </cell>
        </row>
        <row r="1987">
          <cell r="B1987" t="str">
            <v>Cipanas</v>
          </cell>
          <cell r="C1987">
            <v>360218</v>
          </cell>
          <cell r="D1987">
            <v>0</v>
          </cell>
        </row>
        <row r="1988">
          <cell r="B1988" t="str">
            <v>Cirinten</v>
          </cell>
          <cell r="C1988">
            <v>360214</v>
          </cell>
          <cell r="D1988">
            <v>0</v>
          </cell>
        </row>
        <row r="1989">
          <cell r="B1989" t="str">
            <v>Curugbitung</v>
          </cell>
          <cell r="C1989">
            <v>360228</v>
          </cell>
          <cell r="D1989">
            <v>0</v>
          </cell>
        </row>
        <row r="1990">
          <cell r="B1990" t="str">
            <v>Gunung Kencana</v>
          </cell>
          <cell r="C1990">
            <v>360212</v>
          </cell>
          <cell r="D1990">
            <v>0</v>
          </cell>
        </row>
        <row r="1991">
          <cell r="B1991" t="str">
            <v>Kalanganyar</v>
          </cell>
          <cell r="C1991">
            <v>360226</v>
          </cell>
          <cell r="D1991">
            <v>0</v>
          </cell>
        </row>
        <row r="1992">
          <cell r="B1992" t="str">
            <v>Lebakgedong</v>
          </cell>
          <cell r="C1992">
            <v>360219</v>
          </cell>
          <cell r="D1992">
            <v>0</v>
          </cell>
        </row>
        <row r="1993">
          <cell r="B1993" t="str">
            <v>Leuwidamar</v>
          </cell>
          <cell r="C1993">
            <v>360215</v>
          </cell>
          <cell r="D1993">
            <v>0</v>
          </cell>
        </row>
        <row r="1994">
          <cell r="B1994" t="str">
            <v>Maja</v>
          </cell>
          <cell r="C1994">
            <v>360227</v>
          </cell>
          <cell r="D1994">
            <v>0</v>
          </cell>
        </row>
        <row r="1995">
          <cell r="B1995" t="str">
            <v>Malingping</v>
          </cell>
          <cell r="C1995">
            <v>360201</v>
          </cell>
          <cell r="D1995">
            <v>0</v>
          </cell>
        </row>
        <row r="1996">
          <cell r="B1996" t="str">
            <v>Muncang</v>
          </cell>
          <cell r="C1996">
            <v>360216</v>
          </cell>
          <cell r="D1996">
            <v>0</v>
          </cell>
        </row>
        <row r="1997">
          <cell r="B1997" t="str">
            <v>Panggarangan</v>
          </cell>
          <cell r="C1997">
            <v>360203</v>
          </cell>
          <cell r="D1997">
            <v>0</v>
          </cell>
        </row>
        <row r="1998">
          <cell r="B1998" t="str">
            <v>Rangkasbitung</v>
          </cell>
          <cell r="C1998">
            <v>360225</v>
          </cell>
          <cell r="D1998">
            <v>0</v>
          </cell>
        </row>
        <row r="1999">
          <cell r="B1999" t="str">
            <v>Sajira</v>
          </cell>
          <cell r="C1999">
            <v>360220</v>
          </cell>
          <cell r="D1999">
            <v>0</v>
          </cell>
        </row>
        <row r="2000">
          <cell r="B2000" t="str">
            <v>Sobang</v>
          </cell>
          <cell r="C2000">
            <v>360217</v>
          </cell>
          <cell r="D2000">
            <v>0</v>
          </cell>
        </row>
        <row r="2001">
          <cell r="B2001" t="str">
            <v>Wanasalam</v>
          </cell>
          <cell r="C2001">
            <v>360202</v>
          </cell>
          <cell r="D2001">
            <v>0</v>
          </cell>
        </row>
        <row r="2002">
          <cell r="B2002" t="str">
            <v>Warunggunung</v>
          </cell>
          <cell r="C2002">
            <v>360223</v>
          </cell>
          <cell r="D2002">
            <v>0</v>
          </cell>
        </row>
        <row r="2003">
          <cell r="B2003" t="str">
            <v>Balaraja</v>
          </cell>
          <cell r="C2003">
            <v>360314</v>
          </cell>
          <cell r="D2003">
            <v>0</v>
          </cell>
        </row>
        <row r="2004">
          <cell r="B2004" t="str">
            <v>Cikupa</v>
          </cell>
          <cell r="C2004">
            <v>360305</v>
          </cell>
          <cell r="D2004">
            <v>0</v>
          </cell>
        </row>
        <row r="2005">
          <cell r="B2005" t="str">
            <v>Cisauk</v>
          </cell>
          <cell r="C2005">
            <v>360311</v>
          </cell>
          <cell r="D2005">
            <v>0</v>
          </cell>
        </row>
        <row r="2006">
          <cell r="B2006" t="str">
            <v>Cisoka</v>
          </cell>
          <cell r="C2006">
            <v>360301</v>
          </cell>
          <cell r="D2006">
            <v>0</v>
          </cell>
        </row>
        <row r="2007">
          <cell r="B2007" t="str">
            <v>Curug</v>
          </cell>
          <cell r="C2007">
            <v>360307</v>
          </cell>
          <cell r="D2007">
            <v>0</v>
          </cell>
        </row>
        <row r="2008">
          <cell r="B2008" t="str">
            <v>Gunung Kaler</v>
          </cell>
          <cell r="C2008">
            <v>360318</v>
          </cell>
          <cell r="D2008">
            <v>0</v>
          </cell>
        </row>
        <row r="2009">
          <cell r="B2009" t="str">
            <v>Jambe</v>
          </cell>
          <cell r="C2009">
            <v>360304</v>
          </cell>
          <cell r="D2009">
            <v>0</v>
          </cell>
        </row>
        <row r="2010">
          <cell r="B2010" t="str">
            <v>Jayanti</v>
          </cell>
          <cell r="C2010">
            <v>360315</v>
          </cell>
          <cell r="D2010">
            <v>0</v>
          </cell>
        </row>
        <row r="2011">
          <cell r="B2011" t="str">
            <v>Kelapa Dua</v>
          </cell>
          <cell r="C2011">
            <v>360308</v>
          </cell>
          <cell r="D2011">
            <v>0</v>
          </cell>
        </row>
        <row r="2012">
          <cell r="B2012" t="str">
            <v>Kemiri</v>
          </cell>
          <cell r="C2012">
            <v>360322</v>
          </cell>
          <cell r="D2012">
            <v>0</v>
          </cell>
        </row>
        <row r="2013">
          <cell r="B2013" t="str">
            <v>Kosambi</v>
          </cell>
          <cell r="C2013">
            <v>360329</v>
          </cell>
          <cell r="D2013">
            <v>0</v>
          </cell>
        </row>
        <row r="2014">
          <cell r="B2014" t="str">
            <v>Kresek</v>
          </cell>
          <cell r="C2014">
            <v>360317</v>
          </cell>
          <cell r="D2014">
            <v>0</v>
          </cell>
        </row>
        <row r="2015">
          <cell r="B2015" t="str">
            <v>Kronjo</v>
          </cell>
          <cell r="C2015">
            <v>360319</v>
          </cell>
          <cell r="D2015">
            <v>0</v>
          </cell>
        </row>
        <row r="2016">
          <cell r="B2016" t="str">
            <v>Legok</v>
          </cell>
          <cell r="C2016">
            <v>360309</v>
          </cell>
          <cell r="D2016">
            <v>0</v>
          </cell>
        </row>
        <row r="2017">
          <cell r="B2017" t="str">
            <v>Mauk</v>
          </cell>
          <cell r="C2017">
            <v>360321</v>
          </cell>
          <cell r="D2017">
            <v>0</v>
          </cell>
        </row>
        <row r="2018">
          <cell r="B2018" t="str">
            <v>Mekar Baru</v>
          </cell>
          <cell r="C2018">
            <v>360320</v>
          </cell>
          <cell r="D2018">
            <v>0</v>
          </cell>
        </row>
        <row r="2019">
          <cell r="B2019" t="str">
            <v>Pagedangan</v>
          </cell>
          <cell r="C2019">
            <v>360310</v>
          </cell>
          <cell r="D2019">
            <v>0</v>
          </cell>
        </row>
        <row r="2020">
          <cell r="B2020" t="str">
            <v>Pakuhaji</v>
          </cell>
          <cell r="C2020">
            <v>360327</v>
          </cell>
          <cell r="D2020">
            <v>0</v>
          </cell>
        </row>
        <row r="2021">
          <cell r="B2021" t="str">
            <v>Panongan</v>
          </cell>
          <cell r="C2021">
            <v>360306</v>
          </cell>
          <cell r="D2021">
            <v>0</v>
          </cell>
        </row>
        <row r="2022">
          <cell r="B2022" t="str">
            <v>Pasar Kemis</v>
          </cell>
          <cell r="C2022">
            <v>360312</v>
          </cell>
          <cell r="D2022">
            <v>0</v>
          </cell>
        </row>
        <row r="2023">
          <cell r="B2023" t="str">
            <v>Rajeg</v>
          </cell>
          <cell r="C2023">
            <v>360324</v>
          </cell>
          <cell r="D2023">
            <v>0</v>
          </cell>
        </row>
        <row r="2024">
          <cell r="B2024" t="str">
            <v>Sepatan</v>
          </cell>
          <cell r="C2024">
            <v>360325</v>
          </cell>
          <cell r="D2024">
            <v>0</v>
          </cell>
        </row>
        <row r="2025">
          <cell r="B2025" t="str">
            <v>Sepatan Timur</v>
          </cell>
          <cell r="C2025">
            <v>360326</v>
          </cell>
          <cell r="D2025">
            <v>0</v>
          </cell>
        </row>
        <row r="2026">
          <cell r="B2026" t="str">
            <v>Sindang Jaya</v>
          </cell>
          <cell r="C2026">
            <v>360313</v>
          </cell>
          <cell r="D2026">
            <v>0</v>
          </cell>
        </row>
        <row r="2027">
          <cell r="B2027" t="str">
            <v>Solear</v>
          </cell>
          <cell r="C2027">
            <v>360302</v>
          </cell>
          <cell r="D2027">
            <v>0</v>
          </cell>
        </row>
        <row r="2028">
          <cell r="B2028" t="str">
            <v>Sukadiri</v>
          </cell>
          <cell r="C2028">
            <v>360323</v>
          </cell>
          <cell r="D2028">
            <v>0</v>
          </cell>
        </row>
        <row r="2029">
          <cell r="B2029" t="str">
            <v>Sukamulya</v>
          </cell>
          <cell r="C2029">
            <v>360316</v>
          </cell>
          <cell r="D2029">
            <v>0</v>
          </cell>
        </row>
        <row r="2030">
          <cell r="B2030" t="str">
            <v>Teluknaga</v>
          </cell>
          <cell r="C2030">
            <v>360328</v>
          </cell>
          <cell r="D2030">
            <v>0</v>
          </cell>
        </row>
        <row r="2031">
          <cell r="B2031" t="str">
            <v>Tigaraksa</v>
          </cell>
          <cell r="C2031">
            <v>360303</v>
          </cell>
          <cell r="D2031">
            <v>0</v>
          </cell>
        </row>
        <row r="2032">
          <cell r="B2032" t="str">
            <v>Anyar</v>
          </cell>
          <cell r="C2032">
            <v>360419</v>
          </cell>
          <cell r="D2032">
            <v>0</v>
          </cell>
        </row>
        <row r="2033">
          <cell r="B2033" t="str">
            <v>Bandung</v>
          </cell>
          <cell r="C2033">
            <v>360411</v>
          </cell>
          <cell r="D2033">
            <v>0</v>
          </cell>
        </row>
        <row r="2034">
          <cell r="B2034" t="str">
            <v>Baros</v>
          </cell>
          <cell r="C2034">
            <v>360406</v>
          </cell>
          <cell r="D2034">
            <v>0</v>
          </cell>
        </row>
        <row r="2035">
          <cell r="B2035" t="str">
            <v>Binuang</v>
          </cell>
          <cell r="C2035">
            <v>360426</v>
          </cell>
          <cell r="D2035">
            <v>0</v>
          </cell>
        </row>
        <row r="2036">
          <cell r="B2036" t="str">
            <v>Bojonegara</v>
          </cell>
          <cell r="C2036">
            <v>360420</v>
          </cell>
          <cell r="D2036">
            <v>0</v>
          </cell>
        </row>
        <row r="2037">
          <cell r="B2037" t="str">
            <v>Carenang</v>
          </cell>
          <cell r="C2037">
            <v>360425</v>
          </cell>
          <cell r="D2037">
            <v>0</v>
          </cell>
        </row>
        <row r="2038">
          <cell r="B2038" t="str">
            <v>Cikande</v>
          </cell>
          <cell r="C2038">
            <v>360414</v>
          </cell>
          <cell r="D2038">
            <v>0</v>
          </cell>
        </row>
        <row r="2039">
          <cell r="B2039" t="str">
            <v>Cikeusal</v>
          </cell>
          <cell r="C2039">
            <v>360409</v>
          </cell>
          <cell r="D2039">
            <v>0</v>
          </cell>
        </row>
        <row r="2040">
          <cell r="B2040" t="str">
            <v>Cinangka</v>
          </cell>
          <cell r="C2040">
            <v>360401</v>
          </cell>
          <cell r="D2040">
            <v>0</v>
          </cell>
        </row>
        <row r="2041">
          <cell r="B2041" t="str">
            <v>Ciomas</v>
          </cell>
          <cell r="C2041">
            <v>360403</v>
          </cell>
          <cell r="D2041">
            <v>0</v>
          </cell>
        </row>
        <row r="2042">
          <cell r="B2042" t="str">
            <v>Ciruas</v>
          </cell>
          <cell r="C2042">
            <v>360423</v>
          </cell>
          <cell r="D2042">
            <v>0</v>
          </cell>
        </row>
        <row r="2043">
          <cell r="B2043" t="str">
            <v>Gunungsari</v>
          </cell>
          <cell r="C2043">
            <v>360405</v>
          </cell>
          <cell r="D2043">
            <v>0</v>
          </cell>
        </row>
        <row r="2044">
          <cell r="B2044" t="str">
            <v>Jawilan</v>
          </cell>
          <cell r="C2044">
            <v>360412</v>
          </cell>
          <cell r="D2044">
            <v>0</v>
          </cell>
        </row>
        <row r="2045">
          <cell r="B2045" t="str">
            <v>Kibin</v>
          </cell>
          <cell r="C2045">
            <v>360415</v>
          </cell>
          <cell r="D2045">
            <v>0</v>
          </cell>
        </row>
        <row r="2046">
          <cell r="B2046" t="str">
            <v>Kopo</v>
          </cell>
          <cell r="C2046">
            <v>360413</v>
          </cell>
          <cell r="D2046">
            <v>0</v>
          </cell>
        </row>
        <row r="2047">
          <cell r="B2047" t="str">
            <v>Kragilan</v>
          </cell>
          <cell r="C2047">
            <v>360416</v>
          </cell>
          <cell r="D2047">
            <v>0</v>
          </cell>
        </row>
        <row r="2048">
          <cell r="B2048" t="str">
            <v>Kramatwatu</v>
          </cell>
          <cell r="C2048">
            <v>360422</v>
          </cell>
          <cell r="D2048">
            <v>0</v>
          </cell>
        </row>
        <row r="2049">
          <cell r="B2049" t="str">
            <v>Mancak</v>
          </cell>
          <cell r="C2049">
            <v>360418</v>
          </cell>
          <cell r="D2049">
            <v>0</v>
          </cell>
        </row>
        <row r="2050">
          <cell r="B2050" t="str">
            <v>Pabuaran</v>
          </cell>
          <cell r="C2050">
            <v>360404</v>
          </cell>
          <cell r="D2050">
            <v>0</v>
          </cell>
        </row>
        <row r="2051">
          <cell r="B2051" t="str">
            <v>Padarincang</v>
          </cell>
          <cell r="C2051">
            <v>360402</v>
          </cell>
          <cell r="D2051">
            <v>0</v>
          </cell>
        </row>
        <row r="2052">
          <cell r="B2052" t="str">
            <v>Pamarayan</v>
          </cell>
          <cell r="C2052">
            <v>360410</v>
          </cell>
          <cell r="D2052">
            <v>0</v>
          </cell>
        </row>
        <row r="2053">
          <cell r="B2053" t="str">
            <v>Petir</v>
          </cell>
          <cell r="C2053">
            <v>360407</v>
          </cell>
          <cell r="D2053">
            <v>0</v>
          </cell>
        </row>
        <row r="2054">
          <cell r="B2054" t="str">
            <v>Pontang</v>
          </cell>
          <cell r="C2054">
            <v>360424</v>
          </cell>
          <cell r="D2054">
            <v>0</v>
          </cell>
        </row>
        <row r="2055">
          <cell r="B2055" t="str">
            <v>Pulo Ampel</v>
          </cell>
          <cell r="C2055">
            <v>360421</v>
          </cell>
          <cell r="D2055">
            <v>0</v>
          </cell>
        </row>
        <row r="2056">
          <cell r="B2056" t="str">
            <v>Tanara</v>
          </cell>
          <cell r="C2056">
            <v>360428</v>
          </cell>
          <cell r="D2056">
            <v>0</v>
          </cell>
        </row>
        <row r="2057">
          <cell r="B2057" t="str">
            <v>Tirtayasa</v>
          </cell>
          <cell r="C2057">
            <v>360427</v>
          </cell>
          <cell r="D2057">
            <v>0</v>
          </cell>
        </row>
        <row r="2058">
          <cell r="B2058" t="str">
            <v>Tunjung Teja</v>
          </cell>
          <cell r="C2058">
            <v>360408</v>
          </cell>
          <cell r="D2058">
            <v>0</v>
          </cell>
        </row>
        <row r="2059">
          <cell r="B2059" t="str">
            <v>Waringinkurung</v>
          </cell>
          <cell r="C2059">
            <v>360417</v>
          </cell>
          <cell r="D2059">
            <v>0</v>
          </cell>
        </row>
        <row r="2060">
          <cell r="B2060" t="str">
            <v>Batuceper</v>
          </cell>
          <cell r="C2060">
            <v>367111</v>
          </cell>
          <cell r="D2060">
            <v>0</v>
          </cell>
        </row>
        <row r="2061">
          <cell r="B2061" t="str">
            <v>Benda</v>
          </cell>
          <cell r="C2061">
            <v>367113</v>
          </cell>
          <cell r="D2061">
            <v>0</v>
          </cell>
        </row>
        <row r="2062">
          <cell r="B2062" t="str">
            <v>Cibodas</v>
          </cell>
          <cell r="C2062">
            <v>367109</v>
          </cell>
          <cell r="D2062">
            <v>0</v>
          </cell>
        </row>
        <row r="2063">
          <cell r="B2063" t="str">
            <v>Ciledug</v>
          </cell>
          <cell r="C2063">
            <v>367101</v>
          </cell>
          <cell r="D2063">
            <v>0</v>
          </cell>
        </row>
        <row r="2064">
          <cell r="B2064" t="str">
            <v>Cipondoh</v>
          </cell>
          <cell r="C2064">
            <v>367104</v>
          </cell>
          <cell r="D2064">
            <v>0</v>
          </cell>
        </row>
        <row r="2065">
          <cell r="B2065" t="str">
            <v>Jati Uwung</v>
          </cell>
          <cell r="C2065">
            <v>367108</v>
          </cell>
          <cell r="D2065">
            <v>0</v>
          </cell>
        </row>
        <row r="2066">
          <cell r="B2066" t="str">
            <v>Karang Tengah</v>
          </cell>
          <cell r="C2066">
            <v>367103</v>
          </cell>
          <cell r="D2066">
            <v>0</v>
          </cell>
        </row>
        <row r="2067">
          <cell r="B2067" t="str">
            <v>Karawaci</v>
          </cell>
          <cell r="C2067">
            <v>367107</v>
          </cell>
          <cell r="D2067">
            <v>0</v>
          </cell>
        </row>
        <row r="2068">
          <cell r="B2068" t="str">
            <v>Larangan</v>
          </cell>
          <cell r="C2068">
            <v>367102</v>
          </cell>
          <cell r="D2068">
            <v>0</v>
          </cell>
        </row>
        <row r="2069">
          <cell r="B2069" t="str">
            <v>Neglasari</v>
          </cell>
          <cell r="C2069">
            <v>367112</v>
          </cell>
          <cell r="D2069">
            <v>0</v>
          </cell>
        </row>
        <row r="2070">
          <cell r="B2070" t="str">
            <v>Periuk</v>
          </cell>
          <cell r="C2070">
            <v>367110</v>
          </cell>
          <cell r="D2070">
            <v>0</v>
          </cell>
        </row>
        <row r="2071">
          <cell r="B2071" t="str">
            <v>Pinang</v>
          </cell>
          <cell r="C2071">
            <v>367105</v>
          </cell>
          <cell r="D2071">
            <v>0</v>
          </cell>
        </row>
        <row r="2072">
          <cell r="B2072" t="str">
            <v>Tangerang</v>
          </cell>
          <cell r="C2072">
            <v>367106</v>
          </cell>
          <cell r="D2072">
            <v>0</v>
          </cell>
        </row>
        <row r="2073">
          <cell r="B2073" t="str">
            <v>Cibeber</v>
          </cell>
          <cell r="C2073">
            <v>367208</v>
          </cell>
          <cell r="D2073">
            <v>0</v>
          </cell>
        </row>
        <row r="2074">
          <cell r="B2074" t="str">
            <v>Cilegon</v>
          </cell>
          <cell r="C2074">
            <v>367206</v>
          </cell>
          <cell r="D2074">
            <v>0</v>
          </cell>
        </row>
        <row r="2075">
          <cell r="B2075" t="str">
            <v>Citangkil</v>
          </cell>
          <cell r="C2075">
            <v>367202</v>
          </cell>
          <cell r="D2075">
            <v>0</v>
          </cell>
        </row>
        <row r="2076">
          <cell r="B2076" t="str">
            <v>Ciwandan</v>
          </cell>
          <cell r="C2076">
            <v>367201</v>
          </cell>
          <cell r="D2076">
            <v>0</v>
          </cell>
        </row>
        <row r="2077">
          <cell r="B2077" t="str">
            <v>Gerogol</v>
          </cell>
          <cell r="C2077">
            <v>367204</v>
          </cell>
          <cell r="D2077">
            <v>0</v>
          </cell>
        </row>
        <row r="2078">
          <cell r="B2078" t="str">
            <v>Jombang</v>
          </cell>
          <cell r="C2078">
            <v>367207</v>
          </cell>
          <cell r="D2078">
            <v>0</v>
          </cell>
        </row>
        <row r="2079">
          <cell r="B2079" t="str">
            <v>Pulomerak</v>
          </cell>
          <cell r="C2079">
            <v>367203</v>
          </cell>
          <cell r="D2079">
            <v>0</v>
          </cell>
        </row>
        <row r="2080">
          <cell r="B2080" t="str">
            <v>Purwakarta</v>
          </cell>
          <cell r="C2080">
            <v>367205</v>
          </cell>
          <cell r="D2080">
            <v>0</v>
          </cell>
        </row>
        <row r="2081">
          <cell r="B2081" t="str">
            <v>Cipocok Jaya</v>
          </cell>
          <cell r="C2081">
            <v>367303</v>
          </cell>
          <cell r="D2081">
            <v>0</v>
          </cell>
        </row>
        <row r="2082">
          <cell r="B2082" t="str">
            <v>Curug</v>
          </cell>
          <cell r="C2082">
            <v>367301</v>
          </cell>
          <cell r="D2082">
            <v>0</v>
          </cell>
        </row>
        <row r="2083">
          <cell r="B2083" t="str">
            <v>Kasemen</v>
          </cell>
          <cell r="C2083">
            <v>367306</v>
          </cell>
          <cell r="D2083">
            <v>0</v>
          </cell>
        </row>
        <row r="2084">
          <cell r="B2084" t="str">
            <v>Serang</v>
          </cell>
          <cell r="C2084">
            <v>367304</v>
          </cell>
          <cell r="D2084">
            <v>0</v>
          </cell>
        </row>
        <row r="2085">
          <cell r="B2085" t="str">
            <v>Taktakan</v>
          </cell>
          <cell r="C2085">
            <v>367305</v>
          </cell>
          <cell r="D2085">
            <v>0</v>
          </cell>
        </row>
        <row r="2086">
          <cell r="B2086" t="str">
            <v>Walantaka</v>
          </cell>
          <cell r="C2086">
            <v>367302</v>
          </cell>
          <cell r="D2086">
            <v>0</v>
          </cell>
        </row>
        <row r="2087">
          <cell r="B2087" t="str">
            <v>Ciputat</v>
          </cell>
          <cell r="C2087">
            <v>367405</v>
          </cell>
          <cell r="D2087">
            <v>0</v>
          </cell>
        </row>
        <row r="2088">
          <cell r="B2088" t="str">
            <v>Ciputat Timur</v>
          </cell>
          <cell r="C2088">
            <v>367406</v>
          </cell>
          <cell r="D2088">
            <v>0</v>
          </cell>
        </row>
        <row r="2089">
          <cell r="B2089" t="str">
            <v>Pamulang</v>
          </cell>
          <cell r="C2089">
            <v>367404</v>
          </cell>
          <cell r="D2089">
            <v>0</v>
          </cell>
        </row>
        <row r="2090">
          <cell r="B2090" t="str">
            <v>Pondok Aren</v>
          </cell>
          <cell r="C2090">
            <v>367407</v>
          </cell>
          <cell r="D2090">
            <v>0</v>
          </cell>
        </row>
        <row r="2091">
          <cell r="B2091" t="str">
            <v>Serpong</v>
          </cell>
          <cell r="C2091">
            <v>367402</v>
          </cell>
          <cell r="D2091">
            <v>0</v>
          </cell>
        </row>
        <row r="2092">
          <cell r="B2092" t="str">
            <v>Serpong Utara</v>
          </cell>
          <cell r="C2092">
            <v>367401</v>
          </cell>
          <cell r="D2092">
            <v>0</v>
          </cell>
        </row>
        <row r="2093">
          <cell r="B2093" t="str">
            <v>Setu</v>
          </cell>
          <cell r="C2093">
            <v>367403</v>
          </cell>
          <cell r="D2093">
            <v>0</v>
          </cell>
        </row>
      </sheetData>
      <sheetData sheetId="15"/>
      <sheetData sheetId="16">
        <row r="2">
          <cell r="B2" t="str">
            <v>Jakarta Barat</v>
          </cell>
          <cell r="C2">
            <v>3174</v>
          </cell>
          <cell r="D2">
            <v>0</v>
          </cell>
        </row>
        <row r="3">
          <cell r="B3" t="str">
            <v>Jakarta Pusat</v>
          </cell>
          <cell r="C3">
            <v>3173</v>
          </cell>
          <cell r="D3">
            <v>0</v>
          </cell>
        </row>
        <row r="4">
          <cell r="B4" t="str">
            <v>Jakarta Selatan</v>
          </cell>
          <cell r="C4">
            <v>3171</v>
          </cell>
          <cell r="D4">
            <v>0</v>
          </cell>
        </row>
        <row r="5">
          <cell r="B5" t="str">
            <v>Jakarta Timur</v>
          </cell>
          <cell r="C5">
            <v>3172</v>
          </cell>
          <cell r="D5">
            <v>0</v>
          </cell>
        </row>
        <row r="6">
          <cell r="B6" t="str">
            <v>Jakarta Utara</v>
          </cell>
          <cell r="C6">
            <v>3175</v>
          </cell>
          <cell r="D6">
            <v>0</v>
          </cell>
        </row>
        <row r="7">
          <cell r="B7" t="str">
            <v>Kepulauan Seribu</v>
          </cell>
          <cell r="C7">
            <v>3101</v>
          </cell>
          <cell r="D7">
            <v>0</v>
          </cell>
        </row>
        <row r="8">
          <cell r="B8" t="str">
            <v>Bandung</v>
          </cell>
          <cell r="C8">
            <v>3204</v>
          </cell>
          <cell r="D8">
            <v>0</v>
          </cell>
        </row>
        <row r="9">
          <cell r="B9" t="str">
            <v>Bandung Barat</v>
          </cell>
          <cell r="C9">
            <v>3218</v>
          </cell>
          <cell r="D9">
            <v>0</v>
          </cell>
        </row>
        <row r="10">
          <cell r="B10" t="str">
            <v>Banjar</v>
          </cell>
          <cell r="C10">
            <v>3279</v>
          </cell>
          <cell r="D10">
            <v>0</v>
          </cell>
        </row>
        <row r="11">
          <cell r="B11" t="str">
            <v>Bekasi</v>
          </cell>
          <cell r="C11">
            <v>3216</v>
          </cell>
          <cell r="D11">
            <v>0</v>
          </cell>
        </row>
        <row r="12">
          <cell r="B12" t="str">
            <v>Bogor</v>
          </cell>
          <cell r="C12">
            <v>3201</v>
          </cell>
          <cell r="D12">
            <v>0</v>
          </cell>
        </row>
        <row r="13">
          <cell r="B13" t="str">
            <v>Ciamis</v>
          </cell>
          <cell r="C13">
            <v>3207</v>
          </cell>
          <cell r="D13">
            <v>0</v>
          </cell>
        </row>
        <row r="14">
          <cell r="B14" t="str">
            <v>Cianjur</v>
          </cell>
          <cell r="C14">
            <v>3203</v>
          </cell>
          <cell r="D14">
            <v>0</v>
          </cell>
        </row>
        <row r="15">
          <cell r="B15" t="str">
            <v>Cirebon</v>
          </cell>
          <cell r="C15">
            <v>3209</v>
          </cell>
          <cell r="D15">
            <v>0</v>
          </cell>
        </row>
        <row r="16">
          <cell r="B16" t="str">
            <v>Depok</v>
          </cell>
          <cell r="C16">
            <v>3276</v>
          </cell>
          <cell r="D16">
            <v>0</v>
          </cell>
        </row>
        <row r="17">
          <cell r="B17" t="str">
            <v>Garut</v>
          </cell>
          <cell r="C17">
            <v>3205</v>
          </cell>
          <cell r="D17">
            <v>0</v>
          </cell>
        </row>
        <row r="18">
          <cell r="B18" t="str">
            <v>Indramayu</v>
          </cell>
          <cell r="C18">
            <v>3212</v>
          </cell>
          <cell r="D18">
            <v>0</v>
          </cell>
        </row>
        <row r="19">
          <cell r="B19" t="str">
            <v>Karawang</v>
          </cell>
          <cell r="C19">
            <v>3215</v>
          </cell>
          <cell r="D19">
            <v>0</v>
          </cell>
        </row>
        <row r="20">
          <cell r="B20" t="str">
            <v>Kota Bandung</v>
          </cell>
          <cell r="C20">
            <v>3273</v>
          </cell>
          <cell r="D20">
            <v>0</v>
          </cell>
        </row>
        <row r="21">
          <cell r="B21" t="str">
            <v>Kota Bekasi</v>
          </cell>
          <cell r="C21">
            <v>3275</v>
          </cell>
          <cell r="D21">
            <v>0</v>
          </cell>
        </row>
        <row r="22">
          <cell r="B22" t="str">
            <v>Kota Bogor</v>
          </cell>
          <cell r="C22">
            <v>3271</v>
          </cell>
          <cell r="D22">
            <v>0</v>
          </cell>
        </row>
        <row r="23">
          <cell r="B23" t="str">
            <v>Kota Cimahi</v>
          </cell>
          <cell r="C23">
            <v>3277</v>
          </cell>
          <cell r="D23">
            <v>0</v>
          </cell>
        </row>
        <row r="24">
          <cell r="B24" t="str">
            <v>Kota Cirebon</v>
          </cell>
          <cell r="C24">
            <v>3274</v>
          </cell>
          <cell r="D24">
            <v>0</v>
          </cell>
        </row>
        <row r="25">
          <cell r="B25" t="str">
            <v>Kota Sukabumi</v>
          </cell>
          <cell r="C25">
            <v>3272</v>
          </cell>
          <cell r="D25">
            <v>0</v>
          </cell>
        </row>
        <row r="26">
          <cell r="B26" t="str">
            <v>Kota Tasikmalaya</v>
          </cell>
          <cell r="C26">
            <v>3278</v>
          </cell>
          <cell r="D26">
            <v>0</v>
          </cell>
        </row>
        <row r="27">
          <cell r="B27" t="str">
            <v>Kuningan</v>
          </cell>
          <cell r="C27">
            <v>3208</v>
          </cell>
          <cell r="D27">
            <v>0</v>
          </cell>
        </row>
        <row r="28">
          <cell r="B28" t="str">
            <v>Majalengka</v>
          </cell>
          <cell r="C28">
            <v>3210</v>
          </cell>
          <cell r="D28">
            <v>0</v>
          </cell>
        </row>
        <row r="29">
          <cell r="B29" t="str">
            <v>Pangandaran</v>
          </cell>
          <cell r="C29">
            <v>3217</v>
          </cell>
          <cell r="D29">
            <v>0</v>
          </cell>
        </row>
        <row r="30">
          <cell r="B30" t="str">
            <v>Purwakarta</v>
          </cell>
          <cell r="C30">
            <v>3214</v>
          </cell>
          <cell r="D30">
            <v>0</v>
          </cell>
        </row>
        <row r="31">
          <cell r="B31" t="str">
            <v>Subang</v>
          </cell>
          <cell r="C31">
            <v>3213</v>
          </cell>
          <cell r="D31">
            <v>0</v>
          </cell>
        </row>
        <row r="32">
          <cell r="B32" t="str">
            <v>Sukabumi</v>
          </cell>
          <cell r="C32">
            <v>3202</v>
          </cell>
          <cell r="D32">
            <v>0</v>
          </cell>
        </row>
        <row r="33">
          <cell r="B33" t="str">
            <v>Sumedang</v>
          </cell>
          <cell r="C33">
            <v>3211</v>
          </cell>
          <cell r="D33">
            <v>0</v>
          </cell>
        </row>
        <row r="34">
          <cell r="B34" t="str">
            <v>Tasikmalaya</v>
          </cell>
          <cell r="C34">
            <v>3206</v>
          </cell>
          <cell r="D34">
            <v>0</v>
          </cell>
        </row>
        <row r="35">
          <cell r="B35" t="str">
            <v>Banjarnegara</v>
          </cell>
          <cell r="C35">
            <v>3304</v>
          </cell>
          <cell r="D35">
            <v>0</v>
          </cell>
        </row>
        <row r="36">
          <cell r="B36" t="str">
            <v>Banyumas</v>
          </cell>
          <cell r="C36">
            <v>3302</v>
          </cell>
          <cell r="D36">
            <v>0</v>
          </cell>
        </row>
        <row r="37">
          <cell r="B37" t="str">
            <v>Batang</v>
          </cell>
          <cell r="C37">
            <v>3325</v>
          </cell>
          <cell r="D37">
            <v>0</v>
          </cell>
        </row>
        <row r="38">
          <cell r="B38" t="str">
            <v>Blora</v>
          </cell>
          <cell r="C38">
            <v>3316</v>
          </cell>
          <cell r="D38">
            <v>0</v>
          </cell>
        </row>
        <row r="39">
          <cell r="B39" t="str">
            <v>Boyolali</v>
          </cell>
          <cell r="C39">
            <v>3309</v>
          </cell>
          <cell r="D39">
            <v>0</v>
          </cell>
        </row>
        <row r="40">
          <cell r="B40" t="str">
            <v>Brebes</v>
          </cell>
          <cell r="C40">
            <v>3329</v>
          </cell>
          <cell r="D40">
            <v>0</v>
          </cell>
        </row>
        <row r="41">
          <cell r="B41" t="str">
            <v>Cilacap</v>
          </cell>
          <cell r="C41">
            <v>3301</v>
          </cell>
          <cell r="D41">
            <v>0</v>
          </cell>
        </row>
        <row r="42">
          <cell r="B42" t="str">
            <v>Demak</v>
          </cell>
          <cell r="C42">
            <v>3321</v>
          </cell>
          <cell r="D42">
            <v>0</v>
          </cell>
        </row>
        <row r="43">
          <cell r="B43" t="str">
            <v>Grobogan</v>
          </cell>
          <cell r="C43">
            <v>3315</v>
          </cell>
          <cell r="D43">
            <v>0</v>
          </cell>
        </row>
        <row r="44">
          <cell r="B44" t="str">
            <v>Jepara</v>
          </cell>
          <cell r="C44">
            <v>3320</v>
          </cell>
          <cell r="D44">
            <v>0</v>
          </cell>
        </row>
        <row r="45">
          <cell r="B45" t="str">
            <v>Karanganyar</v>
          </cell>
          <cell r="C45">
            <v>3313</v>
          </cell>
          <cell r="D45">
            <v>0</v>
          </cell>
        </row>
        <row r="46">
          <cell r="B46" t="str">
            <v>Kebumen</v>
          </cell>
          <cell r="C46">
            <v>3305</v>
          </cell>
          <cell r="D46">
            <v>0</v>
          </cell>
        </row>
        <row r="47">
          <cell r="B47" t="str">
            <v>Kendal</v>
          </cell>
          <cell r="C47">
            <v>3324</v>
          </cell>
          <cell r="D47">
            <v>0</v>
          </cell>
        </row>
        <row r="48">
          <cell r="B48" t="str">
            <v>Klaten</v>
          </cell>
          <cell r="C48">
            <v>3310</v>
          </cell>
          <cell r="D48">
            <v>0</v>
          </cell>
        </row>
        <row r="49">
          <cell r="B49" t="str">
            <v>Kota Magelang</v>
          </cell>
          <cell r="C49">
            <v>3371</v>
          </cell>
          <cell r="D49">
            <v>0</v>
          </cell>
        </row>
        <row r="50">
          <cell r="B50" t="str">
            <v>Kota Pekalongan</v>
          </cell>
          <cell r="C50">
            <v>3375</v>
          </cell>
          <cell r="D50">
            <v>0</v>
          </cell>
        </row>
        <row r="51">
          <cell r="B51" t="str">
            <v>Kota Semarang</v>
          </cell>
          <cell r="C51">
            <v>3374</v>
          </cell>
          <cell r="D51">
            <v>0</v>
          </cell>
        </row>
        <row r="52">
          <cell r="B52" t="str">
            <v>Kota Tegal</v>
          </cell>
          <cell r="C52">
            <v>3376</v>
          </cell>
          <cell r="D52">
            <v>0</v>
          </cell>
        </row>
        <row r="53">
          <cell r="B53" t="str">
            <v>Kudus</v>
          </cell>
          <cell r="C53">
            <v>3319</v>
          </cell>
          <cell r="D53">
            <v>0</v>
          </cell>
        </row>
        <row r="54">
          <cell r="B54" t="str">
            <v>Magelang</v>
          </cell>
          <cell r="C54">
            <v>3308</v>
          </cell>
          <cell r="D54">
            <v>0</v>
          </cell>
        </row>
        <row r="55">
          <cell r="B55" t="str">
            <v>Pati</v>
          </cell>
          <cell r="C55">
            <v>3318</v>
          </cell>
          <cell r="D55">
            <v>0</v>
          </cell>
        </row>
        <row r="56">
          <cell r="B56" t="str">
            <v>Pekalongan</v>
          </cell>
          <cell r="C56">
            <v>3326</v>
          </cell>
          <cell r="D56">
            <v>0</v>
          </cell>
        </row>
        <row r="57">
          <cell r="B57" t="str">
            <v>Pemalang</v>
          </cell>
          <cell r="C57">
            <v>3327</v>
          </cell>
          <cell r="D57">
            <v>0</v>
          </cell>
        </row>
        <row r="58">
          <cell r="B58" t="str">
            <v>Purbalingga</v>
          </cell>
          <cell r="C58">
            <v>3303</v>
          </cell>
          <cell r="D58">
            <v>0</v>
          </cell>
        </row>
        <row r="59">
          <cell r="B59" t="str">
            <v>Purworejo</v>
          </cell>
          <cell r="C59">
            <v>3306</v>
          </cell>
          <cell r="D59">
            <v>0</v>
          </cell>
        </row>
        <row r="60">
          <cell r="B60" t="str">
            <v>Rembang</v>
          </cell>
          <cell r="C60">
            <v>3317</v>
          </cell>
          <cell r="D60">
            <v>0</v>
          </cell>
        </row>
        <row r="61">
          <cell r="B61" t="str">
            <v>Salatiga</v>
          </cell>
          <cell r="C61">
            <v>3373</v>
          </cell>
          <cell r="D61">
            <v>0</v>
          </cell>
        </row>
        <row r="62">
          <cell r="B62" t="str">
            <v>Semarang</v>
          </cell>
          <cell r="C62">
            <v>3322</v>
          </cell>
          <cell r="D62">
            <v>0</v>
          </cell>
        </row>
        <row r="63">
          <cell r="B63" t="str">
            <v>Sragen</v>
          </cell>
          <cell r="C63">
            <v>3314</v>
          </cell>
          <cell r="D63">
            <v>0</v>
          </cell>
        </row>
        <row r="64">
          <cell r="B64" t="str">
            <v>Sukoharjo</v>
          </cell>
          <cell r="C64">
            <v>3311</v>
          </cell>
          <cell r="D64">
            <v>0</v>
          </cell>
        </row>
        <row r="65">
          <cell r="B65" t="str">
            <v>Surakarta</v>
          </cell>
          <cell r="C65">
            <v>3372</v>
          </cell>
          <cell r="D65">
            <v>0</v>
          </cell>
        </row>
        <row r="66">
          <cell r="B66" t="str">
            <v>Tegal</v>
          </cell>
          <cell r="C66">
            <v>3328</v>
          </cell>
          <cell r="D66">
            <v>0</v>
          </cell>
        </row>
        <row r="67">
          <cell r="B67" t="str">
            <v>Temanggung</v>
          </cell>
          <cell r="C67">
            <v>3323</v>
          </cell>
          <cell r="D67">
            <v>0</v>
          </cell>
        </row>
        <row r="68">
          <cell r="B68" t="str">
            <v>Wonogiri</v>
          </cell>
          <cell r="C68">
            <v>3312</v>
          </cell>
          <cell r="D68">
            <v>0</v>
          </cell>
        </row>
        <row r="69">
          <cell r="B69" t="str">
            <v>Wonosobo</v>
          </cell>
          <cell r="C69">
            <v>3307</v>
          </cell>
          <cell r="D69">
            <v>0</v>
          </cell>
        </row>
        <row r="70">
          <cell r="B70" t="str">
            <v>Bantul</v>
          </cell>
          <cell r="C70">
            <v>3402</v>
          </cell>
          <cell r="D70">
            <v>0</v>
          </cell>
        </row>
        <row r="71">
          <cell r="B71" t="str">
            <v>Gunung Kidul</v>
          </cell>
          <cell r="C71">
            <v>3403</v>
          </cell>
          <cell r="D71">
            <v>0</v>
          </cell>
        </row>
        <row r="72">
          <cell r="B72" t="str">
            <v>Kulon Progo</v>
          </cell>
          <cell r="C72">
            <v>3401</v>
          </cell>
          <cell r="D72">
            <v>0</v>
          </cell>
        </row>
        <row r="73">
          <cell r="B73" t="str">
            <v>Sleman</v>
          </cell>
          <cell r="C73">
            <v>3404</v>
          </cell>
          <cell r="D73">
            <v>0</v>
          </cell>
        </row>
        <row r="74">
          <cell r="B74" t="str">
            <v>Yogyakarta</v>
          </cell>
          <cell r="C74">
            <v>3471</v>
          </cell>
          <cell r="D74">
            <v>0</v>
          </cell>
        </row>
        <row r="75">
          <cell r="B75" t="str">
            <v>Bangkalan</v>
          </cell>
          <cell r="C75">
            <v>3526</v>
          </cell>
          <cell r="D75">
            <v>0</v>
          </cell>
        </row>
        <row r="76">
          <cell r="B76" t="str">
            <v>Banyuwangi</v>
          </cell>
          <cell r="C76">
            <v>3510</v>
          </cell>
          <cell r="D76">
            <v>0</v>
          </cell>
        </row>
        <row r="77">
          <cell r="B77" t="str">
            <v>Batu</v>
          </cell>
          <cell r="C77">
            <v>3579</v>
          </cell>
          <cell r="D77">
            <v>0</v>
          </cell>
        </row>
        <row r="78">
          <cell r="B78" t="str">
            <v>Blitar</v>
          </cell>
          <cell r="C78">
            <v>3505</v>
          </cell>
          <cell r="D78">
            <v>0</v>
          </cell>
        </row>
        <row r="79">
          <cell r="B79" t="str">
            <v>Bojonegoro</v>
          </cell>
          <cell r="C79">
            <v>3522</v>
          </cell>
          <cell r="D79">
            <v>0</v>
          </cell>
        </row>
        <row r="80">
          <cell r="B80" t="str">
            <v>Bondowoso</v>
          </cell>
          <cell r="C80">
            <v>3511</v>
          </cell>
          <cell r="D80">
            <v>0</v>
          </cell>
        </row>
        <row r="81">
          <cell r="B81" t="str">
            <v>Gresik</v>
          </cell>
          <cell r="C81">
            <v>3525</v>
          </cell>
          <cell r="D81">
            <v>0</v>
          </cell>
        </row>
        <row r="82">
          <cell r="B82" t="str">
            <v>Jember</v>
          </cell>
          <cell r="C82">
            <v>3509</v>
          </cell>
          <cell r="D82">
            <v>0</v>
          </cell>
        </row>
        <row r="83">
          <cell r="B83" t="str">
            <v>Jombang</v>
          </cell>
          <cell r="C83">
            <v>3517</v>
          </cell>
          <cell r="D83">
            <v>0</v>
          </cell>
        </row>
        <row r="84">
          <cell r="B84" t="str">
            <v>Kediri</v>
          </cell>
          <cell r="C84">
            <v>3506</v>
          </cell>
          <cell r="D84">
            <v>0</v>
          </cell>
        </row>
        <row r="85">
          <cell r="B85" t="str">
            <v>Kota Blitar</v>
          </cell>
          <cell r="C85">
            <v>3572</v>
          </cell>
          <cell r="D85">
            <v>0</v>
          </cell>
        </row>
        <row r="86">
          <cell r="B86" t="str">
            <v>Kota Kediri</v>
          </cell>
          <cell r="C86">
            <v>3571</v>
          </cell>
          <cell r="D86">
            <v>0</v>
          </cell>
        </row>
        <row r="87">
          <cell r="B87" t="str">
            <v>Kota Madiun</v>
          </cell>
          <cell r="C87">
            <v>3577</v>
          </cell>
          <cell r="D87">
            <v>0</v>
          </cell>
        </row>
        <row r="88">
          <cell r="B88" t="str">
            <v>Kota Malang</v>
          </cell>
          <cell r="C88">
            <v>3573</v>
          </cell>
          <cell r="D88">
            <v>0</v>
          </cell>
        </row>
        <row r="89">
          <cell r="B89" t="str">
            <v>Kota Mojokerto</v>
          </cell>
          <cell r="C89">
            <v>3576</v>
          </cell>
          <cell r="D89">
            <v>0</v>
          </cell>
        </row>
        <row r="90">
          <cell r="B90" t="str">
            <v>Kota Pasuruan</v>
          </cell>
          <cell r="C90">
            <v>3575</v>
          </cell>
          <cell r="D90">
            <v>0</v>
          </cell>
        </row>
        <row r="91">
          <cell r="B91" t="str">
            <v>Kota Probolinggo</v>
          </cell>
          <cell r="C91">
            <v>3574</v>
          </cell>
          <cell r="D91">
            <v>0</v>
          </cell>
        </row>
        <row r="92">
          <cell r="B92" t="str">
            <v>Lamongan</v>
          </cell>
          <cell r="C92">
            <v>3524</v>
          </cell>
          <cell r="D92">
            <v>0</v>
          </cell>
        </row>
        <row r="93">
          <cell r="B93" t="str">
            <v>Lumajang</v>
          </cell>
          <cell r="C93">
            <v>3508</v>
          </cell>
          <cell r="D93">
            <v>0</v>
          </cell>
        </row>
        <row r="94">
          <cell r="B94" t="str">
            <v>Madiun</v>
          </cell>
          <cell r="C94">
            <v>3519</v>
          </cell>
          <cell r="D94">
            <v>0</v>
          </cell>
        </row>
        <row r="95">
          <cell r="B95" t="str">
            <v>Magetan</v>
          </cell>
          <cell r="C95">
            <v>3520</v>
          </cell>
          <cell r="D95">
            <v>0</v>
          </cell>
        </row>
        <row r="96">
          <cell r="B96" t="str">
            <v>Malang</v>
          </cell>
          <cell r="C96">
            <v>3507</v>
          </cell>
          <cell r="D96">
            <v>0</v>
          </cell>
        </row>
        <row r="97">
          <cell r="B97" t="str">
            <v>Mojokerto</v>
          </cell>
          <cell r="C97">
            <v>3516</v>
          </cell>
          <cell r="D97">
            <v>0</v>
          </cell>
        </row>
        <row r="98">
          <cell r="B98" t="str">
            <v>Nganjuk</v>
          </cell>
          <cell r="C98">
            <v>3518</v>
          </cell>
          <cell r="D98">
            <v>0</v>
          </cell>
        </row>
        <row r="99">
          <cell r="B99" t="str">
            <v>Ngawi</v>
          </cell>
          <cell r="C99">
            <v>3521</v>
          </cell>
          <cell r="D99">
            <v>0</v>
          </cell>
        </row>
        <row r="100">
          <cell r="B100" t="str">
            <v>Pacitan</v>
          </cell>
          <cell r="C100">
            <v>3501</v>
          </cell>
          <cell r="D100">
            <v>0</v>
          </cell>
        </row>
        <row r="101">
          <cell r="B101" t="str">
            <v>Pamekasan</v>
          </cell>
          <cell r="C101">
            <v>3528</v>
          </cell>
          <cell r="D101">
            <v>0</v>
          </cell>
        </row>
        <row r="102">
          <cell r="B102" t="str">
            <v>Pasuruan</v>
          </cell>
          <cell r="C102">
            <v>3514</v>
          </cell>
          <cell r="D102">
            <v>0</v>
          </cell>
        </row>
        <row r="103">
          <cell r="B103" t="str">
            <v>Ponorogo</v>
          </cell>
          <cell r="C103">
            <v>3502</v>
          </cell>
          <cell r="D103">
            <v>0</v>
          </cell>
        </row>
        <row r="104">
          <cell r="B104" t="str">
            <v>Probolinggo</v>
          </cell>
          <cell r="C104">
            <v>3513</v>
          </cell>
          <cell r="D104">
            <v>0</v>
          </cell>
        </row>
        <row r="105">
          <cell r="B105" t="str">
            <v>Sampang</v>
          </cell>
          <cell r="C105">
            <v>3527</v>
          </cell>
          <cell r="D105">
            <v>0</v>
          </cell>
        </row>
        <row r="106">
          <cell r="B106" t="str">
            <v>Sidoarjo</v>
          </cell>
          <cell r="C106">
            <v>3515</v>
          </cell>
          <cell r="D106">
            <v>0</v>
          </cell>
        </row>
        <row r="107">
          <cell r="B107" t="str">
            <v>Situbondo</v>
          </cell>
          <cell r="C107">
            <v>3512</v>
          </cell>
          <cell r="D107">
            <v>0</v>
          </cell>
        </row>
        <row r="108">
          <cell r="B108" t="str">
            <v>Sumenep</v>
          </cell>
          <cell r="C108">
            <v>3529</v>
          </cell>
          <cell r="D108">
            <v>0</v>
          </cell>
        </row>
        <row r="109">
          <cell r="B109" t="str">
            <v>Surabaya</v>
          </cell>
          <cell r="C109">
            <v>3578</v>
          </cell>
          <cell r="D109">
            <v>0</v>
          </cell>
        </row>
        <row r="110">
          <cell r="B110" t="str">
            <v>Trenggalek</v>
          </cell>
          <cell r="C110">
            <v>3503</v>
          </cell>
          <cell r="D110">
            <v>0</v>
          </cell>
        </row>
        <row r="111">
          <cell r="B111" t="str">
            <v>Tuban</v>
          </cell>
          <cell r="C111">
            <v>3523</v>
          </cell>
          <cell r="D111">
            <v>0</v>
          </cell>
        </row>
        <row r="112">
          <cell r="B112" t="str">
            <v>Tulungagung</v>
          </cell>
          <cell r="C112">
            <v>3504</v>
          </cell>
          <cell r="D112">
            <v>0</v>
          </cell>
        </row>
        <row r="113">
          <cell r="B113" t="str">
            <v>Cilegon</v>
          </cell>
          <cell r="C113">
            <v>3672</v>
          </cell>
          <cell r="D113">
            <v>0</v>
          </cell>
        </row>
        <row r="114">
          <cell r="B114" t="str">
            <v>Kota Serang</v>
          </cell>
          <cell r="C114">
            <v>3673</v>
          </cell>
          <cell r="D114">
            <v>0</v>
          </cell>
        </row>
        <row r="115">
          <cell r="B115" t="str">
            <v>Kota Tangerang</v>
          </cell>
          <cell r="C115">
            <v>3671</v>
          </cell>
          <cell r="D115">
            <v>0</v>
          </cell>
        </row>
        <row r="116">
          <cell r="B116" t="str">
            <v>Lebak</v>
          </cell>
          <cell r="C116">
            <v>3602</v>
          </cell>
          <cell r="D116">
            <v>0</v>
          </cell>
        </row>
        <row r="117">
          <cell r="B117" t="str">
            <v>Pandeglang</v>
          </cell>
          <cell r="C117">
            <v>3601</v>
          </cell>
          <cell r="D117">
            <v>0</v>
          </cell>
        </row>
        <row r="118">
          <cell r="B118" t="str">
            <v>Serang</v>
          </cell>
          <cell r="C118">
            <v>3604</v>
          </cell>
          <cell r="D118">
            <v>0</v>
          </cell>
        </row>
        <row r="119">
          <cell r="B119" t="str">
            <v>Tangerang</v>
          </cell>
          <cell r="C119">
            <v>3603</v>
          </cell>
          <cell r="D119">
            <v>0</v>
          </cell>
        </row>
        <row r="120">
          <cell r="B120" t="str">
            <v>Tangerang Selatan</v>
          </cell>
          <cell r="C120">
            <v>3674</v>
          </cell>
          <cell r="D120">
            <v>0</v>
          </cell>
        </row>
      </sheetData>
      <sheetData sheetId="17">
        <row r="2">
          <cell r="B2" t="str">
            <v>Patologi</v>
          </cell>
          <cell r="C2" t="str">
            <v>Pathology</v>
          </cell>
          <cell r="D2">
            <v>0</v>
          </cell>
          <cell r="E2">
            <v>0</v>
          </cell>
        </row>
        <row r="3">
          <cell r="B3" t="str">
            <v>Virologi</v>
          </cell>
          <cell r="C3" t="str">
            <v>Virology</v>
          </cell>
          <cell r="D3">
            <v>0</v>
          </cell>
          <cell r="E3">
            <v>0</v>
          </cell>
        </row>
        <row r="4">
          <cell r="B4" t="str">
            <v>Bakteriologi</v>
          </cell>
          <cell r="C4" t="str">
            <v>Bacteriology</v>
          </cell>
          <cell r="D4">
            <v>0</v>
          </cell>
          <cell r="E4">
            <v>0</v>
          </cell>
        </row>
        <row r="5">
          <cell r="B5" t="str">
            <v>Parasitologi</v>
          </cell>
          <cell r="C5" t="str">
            <v>Parasitology</v>
          </cell>
          <cell r="D5">
            <v>0</v>
          </cell>
          <cell r="E5">
            <v>0</v>
          </cell>
        </row>
        <row r="6">
          <cell r="B6" t="str">
            <v>Kesmavet</v>
          </cell>
          <cell r="C6" t="str">
            <v>Kesmavet</v>
          </cell>
          <cell r="D6">
            <v>0</v>
          </cell>
          <cell r="E6">
            <v>0</v>
          </cell>
        </row>
      </sheetData>
      <sheetData sheetId="18"/>
      <sheetData sheetId="19">
        <row r="2">
          <cell r="A2" t="str">
            <v>Banten</v>
          </cell>
          <cell r="B2">
            <v>36</v>
          </cell>
          <cell r="C2">
            <v>0</v>
          </cell>
        </row>
        <row r="3">
          <cell r="A3" t="str">
            <v>Di Yogyakarta</v>
          </cell>
          <cell r="B3">
            <v>34</v>
          </cell>
          <cell r="C3">
            <v>0</v>
          </cell>
        </row>
        <row r="4">
          <cell r="A4" t="str">
            <v>Dki Jakarta</v>
          </cell>
          <cell r="B4">
            <v>31</v>
          </cell>
          <cell r="C4">
            <v>0</v>
          </cell>
        </row>
        <row r="5">
          <cell r="A5" t="str">
            <v>Jawa Barat</v>
          </cell>
          <cell r="B5">
            <v>32</v>
          </cell>
          <cell r="C5">
            <v>0</v>
          </cell>
        </row>
        <row r="6">
          <cell r="A6" t="str">
            <v>Jawa Tengah</v>
          </cell>
          <cell r="B6">
            <v>33</v>
          </cell>
          <cell r="C6">
            <v>0</v>
          </cell>
        </row>
        <row r="7">
          <cell r="A7" t="str">
            <v>Jawa Timur</v>
          </cell>
          <cell r="B7">
            <v>35</v>
          </cell>
          <cell r="C7">
            <v>0</v>
          </cell>
        </row>
      </sheetData>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0"/>
  <sheetViews>
    <sheetView tabSelected="1" topLeftCell="A7" workbookViewId="0">
      <selection activeCell="G20" sqref="G20"/>
    </sheetView>
  </sheetViews>
  <sheetFormatPr defaultRowHeight="15" x14ac:dyDescent="0.25"/>
  <cols>
    <col min="1" max="1" width="12.42578125" bestFit="1" customWidth="1"/>
    <col min="2" max="2" width="6.28515625" bestFit="1" customWidth="1"/>
    <col min="3" max="3" width="10.5703125" bestFit="1" customWidth="1"/>
    <col min="6" max="6" width="11.28515625" customWidth="1"/>
    <col min="7" max="7" width="13.28515625" customWidth="1"/>
    <col min="8" max="9" width="10.85546875" customWidth="1"/>
    <col min="30" max="32" width="8.85546875" customWidth="1"/>
  </cols>
  <sheetData>
    <row r="1" spans="1:26" ht="31.5" x14ac:dyDescent="0.5">
      <c r="A1" s="38" t="str">
        <f>labid</f>
        <v>320602</v>
      </c>
      <c r="B1" s="1"/>
      <c r="C1" s="1"/>
      <c r="D1" s="1"/>
      <c r="E1" s="2" t="s">
        <v>0</v>
      </c>
      <c r="F1" s="1"/>
      <c r="G1" s="1"/>
      <c r="H1" s="1"/>
      <c r="I1" s="1"/>
      <c r="J1" s="1"/>
      <c r="K1" s="1"/>
      <c r="L1" s="1"/>
      <c r="M1" s="1"/>
      <c r="N1" s="1"/>
      <c r="O1" s="1"/>
      <c r="P1" s="1"/>
      <c r="Q1" s="1"/>
      <c r="R1" s="1"/>
      <c r="S1" s="1"/>
      <c r="T1" s="1"/>
      <c r="U1" s="1"/>
      <c r="V1" s="1"/>
      <c r="W1" s="1"/>
      <c r="X1" s="1"/>
      <c r="Y1" s="1"/>
      <c r="Z1" s="1"/>
    </row>
    <row r="2" spans="1:26" x14ac:dyDescent="0.25">
      <c r="A2" s="3"/>
      <c r="B2" s="3"/>
      <c r="C2" s="3"/>
      <c r="D2" s="3"/>
      <c r="E2" s="3"/>
      <c r="F2" s="3"/>
      <c r="G2" s="3"/>
      <c r="H2" s="3"/>
      <c r="I2" s="3"/>
      <c r="J2" s="3"/>
      <c r="K2" s="3"/>
      <c r="L2" s="3"/>
      <c r="M2" s="3"/>
      <c r="N2" s="3"/>
      <c r="O2" s="3"/>
      <c r="P2" s="3"/>
      <c r="Q2" s="3"/>
      <c r="R2" s="3"/>
      <c r="S2" s="3"/>
      <c r="T2" s="3"/>
      <c r="U2" s="3"/>
      <c r="V2" s="3"/>
      <c r="W2" s="3"/>
      <c r="X2" s="3"/>
      <c r="Y2" s="3"/>
      <c r="Z2" s="3"/>
    </row>
    <row r="3" spans="1:26" x14ac:dyDescent="0.25">
      <c r="A3" s="4"/>
      <c r="B3" s="4"/>
      <c r="C3" s="4"/>
      <c r="D3" s="4"/>
      <c r="E3" s="5" t="s">
        <v>1</v>
      </c>
      <c r="F3" s="4"/>
      <c r="G3" s="4"/>
      <c r="H3" s="4"/>
      <c r="I3" s="4"/>
      <c r="J3" s="4"/>
      <c r="K3" s="4"/>
      <c r="L3" s="4"/>
      <c r="M3" s="4"/>
      <c r="N3" s="4"/>
      <c r="O3" s="4"/>
      <c r="P3" s="4"/>
      <c r="Q3" s="4"/>
      <c r="R3" s="4"/>
      <c r="S3" s="4"/>
      <c r="T3" s="4"/>
      <c r="U3" s="4"/>
      <c r="V3" s="4"/>
      <c r="W3" s="4"/>
      <c r="X3" s="4"/>
      <c r="Y3" s="4"/>
      <c r="Z3" s="4"/>
    </row>
    <row r="4" spans="1:26" x14ac:dyDescent="0.25">
      <c r="A4" s="6"/>
      <c r="B4" s="6"/>
      <c r="C4" s="6"/>
      <c r="D4" s="6"/>
      <c r="E4" s="6" t="s">
        <v>33</v>
      </c>
      <c r="F4" s="6"/>
      <c r="G4" s="7"/>
      <c r="H4" s="8"/>
      <c r="I4" s="3"/>
      <c r="J4" s="3"/>
      <c r="K4" s="3"/>
      <c r="L4" s="3"/>
      <c r="M4" s="3"/>
      <c r="N4" s="3"/>
      <c r="O4" s="3"/>
      <c r="P4" s="3"/>
      <c r="Q4" s="3"/>
      <c r="R4" s="3"/>
      <c r="S4" s="3"/>
      <c r="T4" s="3"/>
      <c r="U4" s="3"/>
      <c r="V4" s="3"/>
      <c r="W4" s="3"/>
      <c r="X4" s="3"/>
      <c r="Y4" s="3"/>
      <c r="Z4" s="3"/>
    </row>
    <row r="5" spans="1:26" x14ac:dyDescent="0.25">
      <c r="A5" s="9"/>
      <c r="B5" s="9"/>
      <c r="C5" s="9"/>
      <c r="D5" s="9"/>
      <c r="E5" s="9" t="s">
        <v>2</v>
      </c>
      <c r="F5" s="9"/>
      <c r="G5" s="10"/>
      <c r="H5" s="8"/>
      <c r="I5" s="3"/>
      <c r="J5" s="3"/>
      <c r="K5" s="3"/>
      <c r="L5" s="3"/>
      <c r="M5" s="3"/>
      <c r="N5" s="3"/>
      <c r="O5" s="3"/>
      <c r="P5" s="3"/>
      <c r="Q5" s="3"/>
      <c r="R5" s="3"/>
      <c r="S5" s="3"/>
      <c r="T5" s="3"/>
      <c r="U5" s="3"/>
      <c r="V5" s="3"/>
      <c r="W5" s="3"/>
      <c r="X5" s="3"/>
      <c r="Y5" s="3"/>
      <c r="Z5" s="3"/>
    </row>
    <row r="6" spans="1:26" x14ac:dyDescent="0.25">
      <c r="A6" s="9"/>
      <c r="B6" s="9"/>
      <c r="C6" s="9"/>
      <c r="D6" s="9"/>
      <c r="E6" s="9" t="s">
        <v>3</v>
      </c>
      <c r="F6" s="9"/>
      <c r="G6" s="10"/>
      <c r="H6" s="8"/>
      <c r="I6" s="3"/>
      <c r="J6" s="3"/>
      <c r="K6" s="3"/>
      <c r="L6" s="3"/>
      <c r="M6" s="3"/>
      <c r="N6" s="3"/>
      <c r="O6" s="3"/>
      <c r="P6" s="3"/>
      <c r="Q6" s="3"/>
      <c r="R6" s="3"/>
      <c r="S6" s="3"/>
      <c r="T6" s="3"/>
      <c r="U6" s="3"/>
      <c r="V6" s="3"/>
      <c r="W6" s="3"/>
      <c r="X6" s="3"/>
      <c r="Y6" s="3"/>
      <c r="Z6" s="3"/>
    </row>
    <row r="7" spans="1:26" x14ac:dyDescent="0.25">
      <c r="A7" s="9"/>
      <c r="B7" s="9"/>
      <c r="C7" s="9"/>
      <c r="D7" s="9"/>
      <c r="E7" s="9" t="s">
        <v>4</v>
      </c>
      <c r="F7" s="9"/>
      <c r="G7" s="11"/>
      <c r="H7" s="8"/>
      <c r="I7" s="3"/>
      <c r="J7" s="3"/>
      <c r="K7" s="3"/>
      <c r="L7" s="3"/>
      <c r="M7" s="3"/>
      <c r="N7" s="3"/>
      <c r="O7" s="3"/>
      <c r="P7" s="3"/>
      <c r="Q7" s="3"/>
      <c r="R7" s="3"/>
      <c r="S7" s="3"/>
      <c r="T7" s="3"/>
      <c r="U7" s="3"/>
      <c r="V7" s="3"/>
      <c r="W7" s="3"/>
      <c r="X7" s="3"/>
      <c r="Y7" s="3"/>
      <c r="Z7" s="3"/>
    </row>
    <row r="8" spans="1:26" x14ac:dyDescent="0.25">
      <c r="A8" s="9"/>
      <c r="B8" s="9"/>
      <c r="C8" s="9"/>
      <c r="D8" s="9"/>
      <c r="E8" s="9" t="s">
        <v>5</v>
      </c>
      <c r="F8" s="9"/>
      <c r="G8" s="11"/>
      <c r="H8" s="8"/>
      <c r="I8" s="3"/>
      <c r="J8" s="3"/>
      <c r="K8" s="3"/>
      <c r="L8" s="3"/>
      <c r="M8" s="3"/>
      <c r="N8" s="3"/>
      <c r="O8" s="3"/>
      <c r="P8" s="3"/>
      <c r="Q8" s="3"/>
      <c r="R8" s="3"/>
      <c r="S8" s="3"/>
      <c r="T8" s="3"/>
      <c r="U8" s="3"/>
      <c r="V8" s="3"/>
      <c r="W8" s="3"/>
      <c r="X8" s="3"/>
      <c r="Y8" s="3"/>
      <c r="Z8" s="3"/>
    </row>
    <row r="9" spans="1:26" x14ac:dyDescent="0.25">
      <c r="A9" s="9"/>
      <c r="B9" s="9"/>
      <c r="C9" s="9"/>
      <c r="D9" s="9"/>
      <c r="E9" s="9" t="str">
        <f>IF(G5="Diagnostik","Diagnosa","")</f>
        <v/>
      </c>
      <c r="F9" s="9"/>
      <c r="G9" s="10"/>
      <c r="H9" s="8"/>
      <c r="I9" s="3"/>
      <c r="J9" s="3"/>
      <c r="K9" s="3"/>
      <c r="L9" s="3"/>
      <c r="M9" s="3"/>
      <c r="N9" s="3"/>
      <c r="O9" s="3"/>
      <c r="P9" s="3"/>
      <c r="Q9" s="3"/>
      <c r="R9" s="3"/>
      <c r="S9" s="3"/>
      <c r="T9" s="3"/>
      <c r="U9" s="3"/>
      <c r="V9" s="3"/>
      <c r="W9" s="3"/>
      <c r="X9" s="3"/>
      <c r="Y9" s="3"/>
      <c r="Z9" s="3"/>
    </row>
    <row r="10" spans="1:26"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5">
      <c r="A11" s="12"/>
      <c r="B11" s="12"/>
      <c r="C11" s="12"/>
      <c r="D11" s="12"/>
      <c r="E11" s="12" t="s">
        <v>6</v>
      </c>
      <c r="F11" s="12"/>
      <c r="G11" s="12" t="s">
        <v>7</v>
      </c>
      <c r="H11" s="12" t="s">
        <v>8</v>
      </c>
      <c r="I11" s="12" t="s">
        <v>34</v>
      </c>
      <c r="J11" s="12" t="s">
        <v>9</v>
      </c>
      <c r="K11" s="12"/>
      <c r="L11" s="12"/>
      <c r="M11" s="12"/>
      <c r="N11" s="12"/>
      <c r="O11" s="12"/>
      <c r="P11" s="12"/>
      <c r="Q11" s="12"/>
      <c r="R11" s="13"/>
      <c r="S11" s="13"/>
      <c r="T11" s="13"/>
      <c r="U11" s="13"/>
      <c r="V11" s="13"/>
      <c r="W11" s="13"/>
      <c r="X11" s="13"/>
      <c r="Y11" s="13"/>
      <c r="Z11" s="13"/>
    </row>
    <row r="12" spans="1:26" x14ac:dyDescent="0.25">
      <c r="A12" s="12"/>
      <c r="B12" s="12"/>
      <c r="C12" s="12"/>
      <c r="D12" s="12"/>
      <c r="E12" s="12" t="s">
        <v>10</v>
      </c>
      <c r="F12" s="12"/>
      <c r="G12" s="14"/>
      <c r="H12" s="14"/>
      <c r="I12" s="14"/>
      <c r="J12" s="14"/>
      <c r="K12" s="3"/>
      <c r="L12" s="3"/>
      <c r="M12" s="3"/>
      <c r="N12" s="3"/>
      <c r="O12" s="3"/>
      <c r="P12" s="3"/>
      <c r="Q12" s="3"/>
      <c r="R12" s="3"/>
      <c r="S12" s="3"/>
      <c r="T12" s="3"/>
      <c r="U12" s="3"/>
      <c r="V12" s="3"/>
      <c r="W12" s="3"/>
      <c r="X12" s="3"/>
      <c r="Y12" s="3"/>
      <c r="Z12" s="3"/>
    </row>
    <row r="13" spans="1:26" x14ac:dyDescent="0.25">
      <c r="A13" s="12"/>
      <c r="B13" s="12"/>
      <c r="C13" s="12"/>
      <c r="D13" s="12"/>
      <c r="E13" s="12" t="s">
        <v>11</v>
      </c>
      <c r="F13" s="12"/>
      <c r="G13" s="15" t="e">
        <f ca="1">IF(ISBLANK(H12),VLOOKUP(G12,provref,2,0),IF(ISBLANK(I12),VLOOKUP(H12,kabref,2,0),IF(ISBLANK(J12),VLOOKUP(I12,kecref,2,0),VLOOKUP(J12,INDIRECT(VLOOKUP(I12,kecref,3,0)),2,0))))</f>
        <v>#N/A</v>
      </c>
      <c r="H13" s="15"/>
      <c r="I13" s="15"/>
      <c r="J13" s="15"/>
      <c r="K13" s="3"/>
      <c r="L13" s="3"/>
      <c r="M13" s="3"/>
      <c r="N13" s="3"/>
      <c r="O13" s="3"/>
      <c r="P13" s="3"/>
      <c r="Q13" s="3"/>
      <c r="R13" s="3"/>
      <c r="S13" s="3"/>
      <c r="T13" s="3"/>
      <c r="U13" s="3"/>
      <c r="V13" s="3"/>
      <c r="W13" s="3"/>
      <c r="X13" s="3"/>
      <c r="Y13" s="3"/>
      <c r="Z13" s="3"/>
    </row>
    <row r="14" spans="1:26" x14ac:dyDescent="0.25">
      <c r="A14" s="12"/>
      <c r="B14" s="12"/>
      <c r="C14" s="12"/>
      <c r="D14" s="12"/>
      <c r="E14" s="12" t="s">
        <v>12</v>
      </c>
      <c r="F14" s="12"/>
      <c r="G14" s="14"/>
      <c r="H14" s="15"/>
      <c r="I14" s="15"/>
      <c r="J14" s="15"/>
      <c r="K14" s="3"/>
      <c r="L14" s="3"/>
      <c r="M14" s="3"/>
      <c r="N14" s="3"/>
      <c r="O14" s="3"/>
      <c r="P14" s="3"/>
      <c r="Q14" s="3"/>
      <c r="R14" s="3"/>
      <c r="S14" s="3"/>
      <c r="T14" s="3"/>
      <c r="U14" s="3"/>
      <c r="V14" s="3"/>
      <c r="W14" s="3"/>
      <c r="X14" s="3"/>
      <c r="Y14" s="3"/>
      <c r="Z14" s="3"/>
    </row>
    <row r="15" spans="1:26" x14ac:dyDescent="0.25">
      <c r="A15" s="12"/>
      <c r="B15" s="12"/>
      <c r="C15" s="12"/>
      <c r="D15" s="12"/>
      <c r="E15" s="12" t="s">
        <v>13</v>
      </c>
      <c r="F15" s="12"/>
      <c r="G15" s="14"/>
      <c r="H15" s="15"/>
      <c r="I15" s="15"/>
      <c r="J15" s="15"/>
      <c r="K15" s="3"/>
      <c r="L15" s="3"/>
      <c r="M15" s="3"/>
      <c r="N15" s="3"/>
      <c r="O15" s="3"/>
      <c r="P15" s="3"/>
      <c r="Q15" s="3"/>
      <c r="R15" s="3"/>
      <c r="S15" s="3"/>
      <c r="T15" s="3"/>
      <c r="U15" s="3"/>
      <c r="V15" s="3"/>
      <c r="W15" s="3"/>
      <c r="X15" s="3"/>
      <c r="Y15" s="3"/>
      <c r="Z15" s="3"/>
    </row>
    <row r="16" spans="1:26" x14ac:dyDescent="0.25">
      <c r="A16" s="12"/>
      <c r="B16" s="12"/>
      <c r="C16" s="12"/>
      <c r="D16" s="12"/>
      <c r="E16" s="12" t="s">
        <v>14</v>
      </c>
      <c r="F16" s="12"/>
      <c r="G16" s="14"/>
      <c r="H16" s="15"/>
      <c r="I16" s="15"/>
      <c r="J16" s="15"/>
      <c r="K16" s="3"/>
      <c r="L16" s="3"/>
      <c r="M16" s="3"/>
      <c r="N16" s="3"/>
      <c r="O16" s="3"/>
      <c r="P16" s="3"/>
      <c r="Q16" s="3"/>
      <c r="R16" s="3"/>
      <c r="S16" s="3"/>
      <c r="T16" s="3"/>
      <c r="U16" s="3"/>
      <c r="V16" s="3"/>
      <c r="W16" s="3"/>
      <c r="X16" s="3"/>
      <c r="Y16" s="3"/>
      <c r="Z16" s="3"/>
    </row>
    <row r="17" spans="1:26" x14ac:dyDescent="0.25">
      <c r="A17" s="12"/>
      <c r="B17" s="12"/>
      <c r="C17" s="12"/>
      <c r="D17" s="12"/>
      <c r="E17" s="12" t="s">
        <v>15</v>
      </c>
      <c r="F17" s="12"/>
      <c r="G17" s="37"/>
      <c r="H17" s="15"/>
      <c r="I17" s="15"/>
      <c r="J17" s="15"/>
      <c r="K17" s="3"/>
      <c r="L17" s="3"/>
      <c r="M17" s="3"/>
      <c r="N17" s="3"/>
      <c r="O17" s="3"/>
      <c r="P17" s="3"/>
      <c r="Q17" s="3"/>
      <c r="R17" s="3"/>
      <c r="S17" s="3"/>
      <c r="T17" s="3"/>
      <c r="U17" s="3"/>
      <c r="V17" s="3"/>
      <c r="W17" s="3"/>
      <c r="X17" s="3"/>
      <c r="Y17" s="3"/>
      <c r="Z17" s="3"/>
    </row>
    <row r="18" spans="1:26" x14ac:dyDescent="0.25">
      <c r="A18" s="12"/>
      <c r="B18" s="12"/>
      <c r="C18" s="12"/>
      <c r="D18" s="12"/>
      <c r="E18" s="12" t="s">
        <v>16</v>
      </c>
      <c r="F18" s="12"/>
      <c r="G18" s="14"/>
      <c r="H18" s="15"/>
      <c r="I18" s="15"/>
      <c r="J18" s="15"/>
      <c r="K18" s="3"/>
      <c r="L18" s="3"/>
      <c r="M18" s="3"/>
      <c r="N18" s="3"/>
      <c r="O18" s="3"/>
      <c r="P18" s="3"/>
      <c r="Q18" s="3"/>
      <c r="R18" s="3"/>
      <c r="S18" s="3"/>
      <c r="T18" s="3"/>
      <c r="U18" s="3"/>
      <c r="V18" s="3"/>
      <c r="W18" s="3"/>
      <c r="X18" s="3"/>
      <c r="Y18" s="3"/>
      <c r="Z18" s="3"/>
    </row>
    <row r="19" spans="1:26" x14ac:dyDescent="0.25">
      <c r="A19" s="12"/>
      <c r="B19" s="12"/>
      <c r="C19" s="12"/>
      <c r="D19" s="12"/>
      <c r="E19" s="12" t="s">
        <v>17</v>
      </c>
      <c r="F19" s="12"/>
      <c r="G19" s="14"/>
      <c r="H19" s="15"/>
      <c r="I19" s="15"/>
      <c r="J19" s="15"/>
      <c r="K19" s="3"/>
      <c r="L19" s="3"/>
      <c r="M19" s="3"/>
      <c r="N19" s="3"/>
      <c r="O19" s="3"/>
      <c r="P19" s="3"/>
      <c r="Q19" s="3"/>
      <c r="R19" s="3"/>
      <c r="S19" s="3"/>
      <c r="T19" s="3"/>
      <c r="U19" s="3"/>
      <c r="V19" s="3"/>
      <c r="W19" s="3"/>
      <c r="X19" s="3"/>
      <c r="Y19" s="3"/>
      <c r="Z19" s="3"/>
    </row>
    <row r="20" spans="1:26" x14ac:dyDescent="0.25">
      <c r="A20" s="12"/>
      <c r="B20" s="12"/>
      <c r="C20" s="12"/>
      <c r="D20" s="12"/>
      <c r="E20" s="12" t="s">
        <v>18</v>
      </c>
      <c r="F20" s="12"/>
      <c r="G20" s="16"/>
      <c r="H20" s="15"/>
      <c r="I20" s="15"/>
      <c r="J20" s="15"/>
      <c r="K20" s="3"/>
      <c r="L20" s="3"/>
      <c r="M20" s="3"/>
      <c r="N20" s="3"/>
      <c r="O20" s="3"/>
      <c r="P20" s="3"/>
      <c r="Q20" s="3"/>
      <c r="R20" s="3"/>
      <c r="S20" s="3"/>
      <c r="T20" s="3"/>
      <c r="U20" s="3"/>
      <c r="V20" s="3"/>
      <c r="W20" s="3"/>
      <c r="X20" s="3"/>
      <c r="Y20" s="3"/>
      <c r="Z20" s="3"/>
    </row>
    <row r="21" spans="1:26"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s="17"/>
      <c r="B22" s="17"/>
      <c r="C22" s="17"/>
      <c r="D22" s="17"/>
      <c r="E22" s="18" t="s">
        <v>19</v>
      </c>
      <c r="F22" s="17"/>
      <c r="G22" s="17" t="str">
        <f>IF(G27&lt;&gt;F27,"No. "&amp;G27,"")</f>
        <v/>
      </c>
      <c r="H22" s="17" t="str">
        <f t="shared" ref="H22:Z22" si="0">IF(H27&lt;&gt;G27,"No. "&amp;H27,"")</f>
        <v/>
      </c>
      <c r="I22" s="17" t="str">
        <f t="shared" si="0"/>
        <v/>
      </c>
      <c r="J22" s="17" t="str">
        <f t="shared" si="0"/>
        <v/>
      </c>
      <c r="K22" s="17" t="str">
        <f t="shared" si="0"/>
        <v/>
      </c>
      <c r="L22" s="17" t="str">
        <f t="shared" si="0"/>
        <v/>
      </c>
      <c r="M22" s="17" t="str">
        <f t="shared" si="0"/>
        <v/>
      </c>
      <c r="N22" s="17" t="str">
        <f t="shared" si="0"/>
        <v/>
      </c>
      <c r="O22" s="17" t="str">
        <f t="shared" si="0"/>
        <v/>
      </c>
      <c r="P22" s="17" t="str">
        <f t="shared" si="0"/>
        <v/>
      </c>
      <c r="Q22" s="17" t="str">
        <f t="shared" si="0"/>
        <v/>
      </c>
      <c r="R22" s="17" t="str">
        <f t="shared" si="0"/>
        <v/>
      </c>
      <c r="S22" s="17" t="str">
        <f t="shared" si="0"/>
        <v/>
      </c>
      <c r="T22" s="17" t="str">
        <f t="shared" si="0"/>
        <v/>
      </c>
      <c r="U22" s="17" t="str">
        <f t="shared" si="0"/>
        <v/>
      </c>
      <c r="V22" s="17" t="str">
        <f t="shared" si="0"/>
        <v/>
      </c>
      <c r="W22" s="17" t="str">
        <f t="shared" si="0"/>
        <v/>
      </c>
      <c r="X22" s="17" t="str">
        <f t="shared" si="0"/>
        <v/>
      </c>
      <c r="Y22" s="17" t="str">
        <f t="shared" si="0"/>
        <v/>
      </c>
      <c r="Z22" s="17" t="str">
        <f t="shared" si="0"/>
        <v/>
      </c>
    </row>
    <row r="23" spans="1:26" x14ac:dyDescent="0.25">
      <c r="A23" s="19"/>
      <c r="B23" s="19"/>
      <c r="C23" s="19"/>
      <c r="D23" s="19"/>
      <c r="E23" s="19" t="s">
        <v>20</v>
      </c>
      <c r="F23" s="19"/>
      <c r="G23" s="20"/>
      <c r="H23" s="20"/>
      <c r="I23" s="20"/>
      <c r="J23" s="20"/>
      <c r="K23" s="20"/>
      <c r="L23" s="20"/>
      <c r="M23" s="20"/>
      <c r="N23" s="20"/>
      <c r="O23" s="20"/>
      <c r="P23" s="20"/>
      <c r="Q23" s="20"/>
      <c r="R23" s="20"/>
      <c r="S23" s="20"/>
      <c r="T23" s="20"/>
      <c r="U23" s="20"/>
      <c r="V23" s="20"/>
      <c r="W23" s="20"/>
      <c r="X23" s="20"/>
      <c r="Y23" s="20"/>
      <c r="Z23" s="20"/>
    </row>
    <row r="24" spans="1:26" x14ac:dyDescent="0.25">
      <c r="A24" s="19"/>
      <c r="B24" s="19"/>
      <c r="C24" s="19"/>
      <c r="D24" s="19"/>
      <c r="E24" s="19" t="s">
        <v>21</v>
      </c>
      <c r="F24" s="19"/>
      <c r="G24" s="21"/>
      <c r="H24" s="21"/>
      <c r="I24" s="21"/>
      <c r="J24" s="21"/>
      <c r="K24" s="21"/>
      <c r="L24" s="21"/>
      <c r="M24" s="21"/>
      <c r="N24" s="21"/>
      <c r="O24" s="21"/>
      <c r="P24" s="21"/>
      <c r="Q24" s="21"/>
      <c r="R24" s="21"/>
      <c r="S24" s="21"/>
      <c r="T24" s="21"/>
      <c r="U24" s="21"/>
      <c r="V24" s="21"/>
      <c r="W24" s="21"/>
      <c r="X24" s="21"/>
      <c r="Y24" s="21"/>
      <c r="Z24" s="21"/>
    </row>
    <row r="25" spans="1:26" x14ac:dyDescent="0.25">
      <c r="A25" s="19"/>
      <c r="B25" s="19"/>
      <c r="C25" s="19"/>
      <c r="D25" s="19"/>
      <c r="E25" s="19" t="s">
        <v>22</v>
      </c>
      <c r="F25" s="19"/>
      <c r="G25" s="20"/>
      <c r="H25" s="20"/>
      <c r="I25" s="20"/>
      <c r="J25" s="20"/>
      <c r="K25" s="20"/>
      <c r="L25" s="20"/>
      <c r="M25" s="20"/>
      <c r="N25" s="20"/>
      <c r="O25" s="20"/>
      <c r="P25" s="20"/>
      <c r="Q25" s="20"/>
      <c r="R25" s="20"/>
      <c r="S25" s="20"/>
      <c r="T25" s="20"/>
      <c r="U25" s="20"/>
      <c r="V25" s="20"/>
      <c r="W25" s="20"/>
      <c r="X25" s="20"/>
      <c r="Y25" s="20"/>
      <c r="Z25" s="20"/>
    </row>
    <row r="26" spans="1:26" x14ac:dyDescent="0.25">
      <c r="A26" s="19"/>
      <c r="B26" s="19"/>
      <c r="C26" s="19"/>
      <c r="D26" s="19"/>
      <c r="E26" s="19" t="s">
        <v>23</v>
      </c>
      <c r="F26" s="19"/>
      <c r="G26" s="21"/>
      <c r="H26" s="21"/>
      <c r="I26" s="21"/>
      <c r="J26" s="21"/>
      <c r="K26" s="21"/>
      <c r="L26" s="21"/>
      <c r="M26" s="21"/>
      <c r="N26" s="21"/>
      <c r="O26" s="21"/>
      <c r="P26" s="21"/>
      <c r="Q26" s="21"/>
      <c r="R26" s="21"/>
      <c r="S26" s="21"/>
      <c r="T26" s="21"/>
      <c r="U26" s="21"/>
      <c r="V26" s="21"/>
      <c r="W26" s="21"/>
      <c r="X26" s="21"/>
      <c r="Y26" s="21"/>
      <c r="Z26" s="21"/>
    </row>
    <row r="27" spans="1:26" s="24" customFormat="1" hidden="1" x14ac:dyDescent="0.25">
      <c r="A27" s="22"/>
      <c r="B27" s="22"/>
      <c r="C27" s="22"/>
      <c r="D27" s="22"/>
      <c r="E27" s="22"/>
      <c r="F27" s="22"/>
      <c r="G27" s="23">
        <f t="shared" ref="G27:Z27" si="1">IF(ISBLANK(G28),F27,F27+1)</f>
        <v>0</v>
      </c>
      <c r="H27" s="23">
        <f t="shared" si="1"/>
        <v>0</v>
      </c>
      <c r="I27" s="23">
        <f t="shared" si="1"/>
        <v>0</v>
      </c>
      <c r="J27" s="23">
        <f t="shared" si="1"/>
        <v>0</v>
      </c>
      <c r="K27" s="23">
        <f t="shared" si="1"/>
        <v>0</v>
      </c>
      <c r="L27" s="23">
        <f t="shared" si="1"/>
        <v>0</v>
      </c>
      <c r="M27" s="23">
        <f t="shared" si="1"/>
        <v>0</v>
      </c>
      <c r="N27" s="23">
        <f t="shared" si="1"/>
        <v>0</v>
      </c>
      <c r="O27" s="23">
        <f t="shared" si="1"/>
        <v>0</v>
      </c>
      <c r="P27" s="23">
        <f t="shared" si="1"/>
        <v>0</v>
      </c>
      <c r="Q27" s="23">
        <f t="shared" si="1"/>
        <v>0</v>
      </c>
      <c r="R27" s="23">
        <f t="shared" si="1"/>
        <v>0</v>
      </c>
      <c r="S27" s="23">
        <f t="shared" si="1"/>
        <v>0</v>
      </c>
      <c r="T27" s="23">
        <f t="shared" si="1"/>
        <v>0</v>
      </c>
      <c r="U27" s="23">
        <f t="shared" si="1"/>
        <v>0</v>
      </c>
      <c r="V27" s="23">
        <f t="shared" si="1"/>
        <v>0</v>
      </c>
      <c r="W27" s="23">
        <f t="shared" si="1"/>
        <v>0</v>
      </c>
      <c r="X27" s="23">
        <f t="shared" si="1"/>
        <v>0</v>
      </c>
      <c r="Y27" s="23">
        <f t="shared" si="1"/>
        <v>0</v>
      </c>
      <c r="Z27" s="23">
        <f t="shared" si="1"/>
        <v>0</v>
      </c>
    </row>
    <row r="28" spans="1:26" x14ac:dyDescent="0.25">
      <c r="A28" s="19"/>
      <c r="B28" s="19"/>
      <c r="C28" s="19"/>
      <c r="D28" s="19"/>
      <c r="E28" s="19" t="s">
        <v>24</v>
      </c>
      <c r="F28" s="19"/>
      <c r="G28" s="20"/>
      <c r="H28" s="20"/>
      <c r="I28" s="20"/>
      <c r="J28" s="20"/>
      <c r="K28" s="20"/>
      <c r="L28" s="20"/>
      <c r="M28" s="20"/>
      <c r="N28" s="20"/>
      <c r="O28" s="20"/>
      <c r="P28" s="20"/>
      <c r="Q28" s="20"/>
      <c r="R28" s="20"/>
      <c r="S28" s="20"/>
      <c r="T28" s="20"/>
      <c r="U28" s="20"/>
      <c r="V28" s="20"/>
      <c r="W28" s="20"/>
      <c r="X28" s="20"/>
      <c r="Y28" s="20"/>
      <c r="Z28" s="20"/>
    </row>
    <row r="29" spans="1:26" x14ac:dyDescent="0.25">
      <c r="A29" s="25"/>
      <c r="B29" s="25"/>
      <c r="C29" s="25"/>
      <c r="D29" s="25"/>
      <c r="E29" s="25" t="s">
        <v>25</v>
      </c>
      <c r="F29" s="25"/>
      <c r="G29" s="21"/>
      <c r="H29" s="21"/>
      <c r="I29" s="21"/>
      <c r="J29" s="21"/>
      <c r="K29" s="21"/>
      <c r="L29" s="21"/>
      <c r="M29" s="21"/>
      <c r="N29" s="21"/>
      <c r="O29" s="21"/>
      <c r="P29" s="21"/>
      <c r="Q29" s="21"/>
      <c r="R29" s="21"/>
      <c r="S29" s="21"/>
      <c r="T29" s="21"/>
      <c r="U29" s="21"/>
      <c r="V29" s="21"/>
      <c r="W29" s="21"/>
      <c r="X29" s="21"/>
      <c r="Y29" s="21"/>
      <c r="Z29" s="21"/>
    </row>
    <row r="30" spans="1:26" x14ac:dyDescent="0.25">
      <c r="A30" s="18" t="s">
        <v>35</v>
      </c>
      <c r="B30" s="18" t="s">
        <v>26</v>
      </c>
      <c r="C30" s="18" t="s">
        <v>27</v>
      </c>
      <c r="D30" s="18" t="s">
        <v>28</v>
      </c>
      <c r="E30" s="18" t="s">
        <v>29</v>
      </c>
      <c r="F30" s="18" t="s">
        <v>30</v>
      </c>
      <c r="G30" s="26" t="s">
        <v>31</v>
      </c>
      <c r="H30" s="17" t="s">
        <v>32</v>
      </c>
      <c r="I30" s="26" t="s">
        <v>31</v>
      </c>
      <c r="J30" s="17" t="s">
        <v>32</v>
      </c>
      <c r="K30" s="26" t="s">
        <v>31</v>
      </c>
      <c r="L30" s="17" t="s">
        <v>32</v>
      </c>
      <c r="M30" s="26" t="s">
        <v>31</v>
      </c>
      <c r="N30" s="17" t="s">
        <v>32</v>
      </c>
      <c r="O30" s="26" t="s">
        <v>31</v>
      </c>
      <c r="P30" s="17" t="s">
        <v>32</v>
      </c>
      <c r="Q30" s="26" t="s">
        <v>31</v>
      </c>
      <c r="R30" s="17" t="s">
        <v>32</v>
      </c>
      <c r="S30" s="26" t="s">
        <v>31</v>
      </c>
      <c r="T30" s="17" t="s">
        <v>32</v>
      </c>
      <c r="U30" s="26" t="s">
        <v>31</v>
      </c>
      <c r="V30" s="17" t="s">
        <v>32</v>
      </c>
      <c r="W30" s="26" t="s">
        <v>31</v>
      </c>
      <c r="X30" s="17" t="s">
        <v>32</v>
      </c>
      <c r="Y30" s="26" t="s">
        <v>31</v>
      </c>
      <c r="Z30" s="17" t="s">
        <v>32</v>
      </c>
    </row>
    <row r="31" spans="1:26" x14ac:dyDescent="0.25">
      <c r="A31" s="27"/>
      <c r="B31" s="27"/>
      <c r="C31" s="27"/>
      <c r="D31" s="28"/>
      <c r="E31" s="20"/>
      <c r="F31" s="27"/>
      <c r="G31" s="29"/>
      <c r="H31" s="20"/>
      <c r="I31" s="29"/>
      <c r="J31" s="30"/>
      <c r="K31" s="20"/>
      <c r="L31" s="20"/>
      <c r="M31" s="31"/>
      <c r="N31" s="30"/>
      <c r="O31" s="20"/>
      <c r="P31" s="20"/>
      <c r="Q31" s="31"/>
      <c r="R31" s="30"/>
      <c r="S31" s="20"/>
      <c r="T31" s="20"/>
      <c r="U31" s="31"/>
      <c r="V31" s="30"/>
      <c r="W31" s="20"/>
      <c r="X31" s="20"/>
      <c r="Y31" s="31"/>
      <c r="Z31" s="20"/>
    </row>
    <row r="32" spans="1:26" x14ac:dyDescent="0.25">
      <c r="A32" s="32"/>
      <c r="B32" s="32"/>
      <c r="C32" s="32"/>
      <c r="D32" s="33"/>
      <c r="E32" s="21"/>
      <c r="F32" s="32"/>
      <c r="G32" s="34"/>
      <c r="H32" s="21"/>
      <c r="I32" s="34"/>
      <c r="J32" s="35"/>
      <c r="K32" s="21"/>
      <c r="L32" s="21"/>
      <c r="M32" s="36"/>
      <c r="N32" s="35"/>
      <c r="O32" s="21"/>
      <c r="P32" s="21"/>
      <c r="Q32" s="36"/>
      <c r="R32" s="35"/>
      <c r="S32" s="21"/>
      <c r="T32" s="21"/>
      <c r="U32" s="36"/>
      <c r="V32" s="35"/>
      <c r="W32" s="21"/>
      <c r="X32" s="21"/>
      <c r="Y32" s="36"/>
      <c r="Z32" s="21"/>
    </row>
    <row r="33" spans="1:26" x14ac:dyDescent="0.25">
      <c r="A33" s="27"/>
      <c r="B33" s="27"/>
      <c r="C33" s="27"/>
      <c r="D33" s="28"/>
      <c r="E33" s="20"/>
      <c r="F33" s="27"/>
      <c r="G33" s="29"/>
      <c r="H33" s="20"/>
      <c r="I33" s="29"/>
      <c r="J33" s="30"/>
      <c r="K33" s="20"/>
      <c r="L33" s="20"/>
      <c r="M33" s="31"/>
      <c r="N33" s="30"/>
      <c r="O33" s="20"/>
      <c r="P33" s="20"/>
      <c r="Q33" s="31"/>
      <c r="R33" s="30"/>
      <c r="S33" s="20"/>
      <c r="T33" s="20"/>
      <c r="U33" s="31"/>
      <c r="V33" s="30"/>
      <c r="W33" s="20"/>
      <c r="X33" s="20"/>
      <c r="Y33" s="31"/>
      <c r="Z33" s="20"/>
    </row>
    <row r="34" spans="1:26" x14ac:dyDescent="0.25">
      <c r="A34" s="32"/>
      <c r="B34" s="32"/>
      <c r="C34" s="32"/>
      <c r="D34" s="33"/>
      <c r="E34" s="21"/>
      <c r="F34" s="32"/>
      <c r="G34" s="34"/>
      <c r="H34" s="21"/>
      <c r="I34" s="34"/>
      <c r="J34" s="35"/>
      <c r="K34" s="21"/>
      <c r="L34" s="21"/>
      <c r="M34" s="36"/>
      <c r="N34" s="35"/>
      <c r="O34" s="21"/>
      <c r="P34" s="21"/>
      <c r="Q34" s="36"/>
      <c r="R34" s="35"/>
      <c r="S34" s="21"/>
      <c r="T34" s="21"/>
      <c r="U34" s="36"/>
      <c r="V34" s="35"/>
      <c r="W34" s="21"/>
      <c r="X34" s="21"/>
      <c r="Y34" s="36"/>
      <c r="Z34" s="21"/>
    </row>
    <row r="35" spans="1:26" x14ac:dyDescent="0.25">
      <c r="A35" s="27"/>
      <c r="B35" s="27"/>
      <c r="C35" s="27"/>
      <c r="D35" s="28"/>
      <c r="E35" s="20"/>
      <c r="F35" s="27"/>
      <c r="G35" s="29"/>
      <c r="H35" s="20"/>
      <c r="I35" s="29"/>
      <c r="J35" s="30"/>
      <c r="K35" s="20"/>
      <c r="L35" s="20"/>
      <c r="M35" s="31"/>
      <c r="N35" s="30"/>
      <c r="O35" s="20"/>
      <c r="P35" s="20"/>
      <c r="Q35" s="31"/>
      <c r="R35" s="30"/>
      <c r="S35" s="20"/>
      <c r="T35" s="20"/>
      <c r="U35" s="31"/>
      <c r="V35" s="30"/>
      <c r="W35" s="20"/>
      <c r="X35" s="20"/>
      <c r="Y35" s="31"/>
      <c r="Z35" s="20"/>
    </row>
    <row r="36" spans="1:26" x14ac:dyDescent="0.25">
      <c r="A36" s="32"/>
      <c r="B36" s="32"/>
      <c r="C36" s="32"/>
      <c r="D36" s="33"/>
      <c r="E36" s="21"/>
      <c r="F36" s="32"/>
      <c r="G36" s="34"/>
      <c r="H36" s="21"/>
      <c r="I36" s="34"/>
      <c r="J36" s="35"/>
      <c r="K36" s="21"/>
      <c r="L36" s="21"/>
      <c r="M36" s="36"/>
      <c r="N36" s="35"/>
      <c r="O36" s="21"/>
      <c r="P36" s="21"/>
      <c r="Q36" s="36"/>
      <c r="R36" s="35"/>
      <c r="S36" s="21"/>
      <c r="T36" s="21"/>
      <c r="U36" s="36"/>
      <c r="V36" s="35"/>
      <c r="W36" s="21"/>
      <c r="X36" s="21"/>
      <c r="Y36" s="36"/>
      <c r="Z36" s="21"/>
    </row>
    <row r="37" spans="1:26" x14ac:dyDescent="0.25">
      <c r="A37" s="27"/>
      <c r="B37" s="27"/>
      <c r="C37" s="27"/>
      <c r="D37" s="28"/>
      <c r="E37" s="20"/>
      <c r="F37" s="27"/>
      <c r="G37" s="29"/>
      <c r="H37" s="20"/>
      <c r="I37" s="29"/>
      <c r="J37" s="30"/>
      <c r="K37" s="20"/>
      <c r="L37" s="20"/>
      <c r="M37" s="31"/>
      <c r="N37" s="30"/>
      <c r="O37" s="20"/>
      <c r="P37" s="20"/>
      <c r="Q37" s="31"/>
      <c r="R37" s="30"/>
      <c r="S37" s="20"/>
      <c r="T37" s="20"/>
      <c r="U37" s="31"/>
      <c r="V37" s="30"/>
      <c r="W37" s="20"/>
      <c r="X37" s="20"/>
      <c r="Y37" s="31"/>
      <c r="Z37" s="20"/>
    </row>
    <row r="38" spans="1:26" x14ac:dyDescent="0.25">
      <c r="A38" s="32"/>
      <c r="B38" s="32"/>
      <c r="C38" s="32"/>
      <c r="D38" s="33"/>
      <c r="E38" s="21"/>
      <c r="F38" s="32"/>
      <c r="G38" s="36"/>
      <c r="H38" s="21"/>
      <c r="I38" s="34"/>
      <c r="J38" s="35"/>
      <c r="K38" s="21"/>
      <c r="L38" s="21"/>
      <c r="M38" s="36"/>
      <c r="N38" s="35"/>
      <c r="O38" s="21"/>
      <c r="P38" s="21"/>
      <c r="Q38" s="36"/>
      <c r="R38" s="35"/>
      <c r="S38" s="21"/>
      <c r="T38" s="21"/>
      <c r="U38" s="36"/>
      <c r="V38" s="35"/>
      <c r="W38" s="21"/>
      <c r="X38" s="21"/>
      <c r="Y38" s="36"/>
      <c r="Z38" s="21"/>
    </row>
    <row r="39" spans="1:26" x14ac:dyDescent="0.25">
      <c r="A39" s="27"/>
      <c r="B39" s="27"/>
      <c r="C39" s="27"/>
      <c r="D39" s="28"/>
      <c r="E39" s="20"/>
      <c r="F39" s="27"/>
      <c r="G39" s="31"/>
      <c r="H39" s="20"/>
      <c r="I39" s="29"/>
      <c r="J39" s="30"/>
      <c r="K39" s="20"/>
      <c r="L39" s="20"/>
      <c r="M39" s="31"/>
      <c r="N39" s="30"/>
      <c r="O39" s="20"/>
      <c r="P39" s="20"/>
      <c r="Q39" s="31"/>
      <c r="R39" s="30"/>
      <c r="S39" s="20"/>
      <c r="T39" s="20"/>
      <c r="U39" s="31"/>
      <c r="V39" s="30"/>
      <c r="W39" s="20"/>
      <c r="X39" s="20"/>
      <c r="Y39" s="31"/>
      <c r="Z39" s="20"/>
    </row>
    <row r="40" spans="1:26" x14ac:dyDescent="0.25">
      <c r="A40" s="32"/>
      <c r="B40" s="32"/>
      <c r="C40" s="32"/>
      <c r="D40" s="33"/>
      <c r="E40" s="21"/>
      <c r="F40" s="32"/>
      <c r="G40" s="36"/>
      <c r="H40" s="21"/>
      <c r="I40" s="34"/>
      <c r="J40" s="35"/>
      <c r="K40" s="21"/>
      <c r="L40" s="21"/>
      <c r="M40" s="36"/>
      <c r="N40" s="35"/>
      <c r="O40" s="21"/>
      <c r="P40" s="21"/>
      <c r="Q40" s="36"/>
      <c r="R40" s="35"/>
      <c r="S40" s="21"/>
      <c r="T40" s="21"/>
      <c r="U40" s="36"/>
      <c r="V40" s="35"/>
      <c r="W40" s="21"/>
      <c r="X40" s="21"/>
      <c r="Y40" s="36"/>
      <c r="Z40" s="21"/>
    </row>
    <row r="41" spans="1:26" x14ac:dyDescent="0.25">
      <c r="A41" s="27"/>
      <c r="B41" s="27"/>
      <c r="C41" s="27"/>
      <c r="D41" s="28"/>
      <c r="E41" s="20"/>
      <c r="F41" s="27"/>
      <c r="G41" s="31"/>
      <c r="H41" s="20"/>
      <c r="I41" s="29"/>
      <c r="J41" s="30"/>
      <c r="K41" s="20"/>
      <c r="L41" s="20"/>
      <c r="M41" s="31"/>
      <c r="N41" s="30"/>
      <c r="O41" s="20"/>
      <c r="P41" s="20"/>
      <c r="Q41" s="31"/>
      <c r="R41" s="30"/>
      <c r="S41" s="20"/>
      <c r="T41" s="20"/>
      <c r="U41" s="31"/>
      <c r="V41" s="30"/>
      <c r="W41" s="20"/>
      <c r="X41" s="20"/>
      <c r="Y41" s="31"/>
      <c r="Z41" s="20"/>
    </row>
    <row r="42" spans="1:26" x14ac:dyDescent="0.25">
      <c r="A42" s="32"/>
      <c r="B42" s="32"/>
      <c r="C42" s="32"/>
      <c r="D42" s="33"/>
      <c r="E42" s="21"/>
      <c r="F42" s="32"/>
      <c r="G42" s="36"/>
      <c r="H42" s="21"/>
      <c r="I42" s="34"/>
      <c r="J42" s="35"/>
      <c r="K42" s="21"/>
      <c r="L42" s="21"/>
      <c r="M42" s="36"/>
      <c r="N42" s="35"/>
      <c r="O42" s="21"/>
      <c r="P42" s="21"/>
      <c r="Q42" s="36"/>
      <c r="R42" s="35"/>
      <c r="S42" s="21"/>
      <c r="T42" s="21"/>
      <c r="U42" s="36"/>
      <c r="V42" s="35"/>
      <c r="W42" s="21"/>
      <c r="X42" s="21"/>
      <c r="Y42" s="36"/>
      <c r="Z42" s="21"/>
    </row>
    <row r="43" spans="1:26" x14ac:dyDescent="0.25">
      <c r="A43" s="27"/>
      <c r="B43" s="27"/>
      <c r="C43" s="27"/>
      <c r="D43" s="28"/>
      <c r="E43" s="20"/>
      <c r="F43" s="27"/>
      <c r="G43" s="31"/>
      <c r="H43" s="20"/>
      <c r="I43" s="29"/>
      <c r="J43" s="30"/>
      <c r="K43" s="20"/>
      <c r="L43" s="20"/>
      <c r="M43" s="31"/>
      <c r="N43" s="30"/>
      <c r="O43" s="20"/>
      <c r="P43" s="20"/>
      <c r="Q43" s="31"/>
      <c r="R43" s="30"/>
      <c r="S43" s="20"/>
      <c r="T43" s="20"/>
      <c r="U43" s="31"/>
      <c r="V43" s="30"/>
      <c r="W43" s="20"/>
      <c r="X43" s="20"/>
      <c r="Y43" s="31"/>
      <c r="Z43" s="20"/>
    </row>
    <row r="44" spans="1:26" x14ac:dyDescent="0.25">
      <c r="A44" s="32"/>
      <c r="B44" s="32"/>
      <c r="C44" s="32"/>
      <c r="D44" s="33"/>
      <c r="E44" s="21"/>
      <c r="F44" s="32"/>
      <c r="G44" s="36"/>
      <c r="H44" s="21"/>
      <c r="I44" s="34"/>
      <c r="J44" s="35"/>
      <c r="K44" s="21"/>
      <c r="L44" s="21"/>
      <c r="M44" s="36"/>
      <c r="N44" s="35"/>
      <c r="O44" s="21"/>
      <c r="P44" s="21"/>
      <c r="Q44" s="36"/>
      <c r="R44" s="35"/>
      <c r="S44" s="21"/>
      <c r="T44" s="21"/>
      <c r="U44" s="36"/>
      <c r="V44" s="35"/>
      <c r="W44" s="21"/>
      <c r="X44" s="21"/>
      <c r="Y44" s="36"/>
      <c r="Z44" s="21"/>
    </row>
    <row r="45" spans="1:26" x14ac:dyDescent="0.25">
      <c r="A45" s="27"/>
      <c r="B45" s="27"/>
      <c r="C45" s="27"/>
      <c r="D45" s="28"/>
      <c r="E45" s="20"/>
      <c r="F45" s="27"/>
      <c r="G45" s="31"/>
      <c r="H45" s="20"/>
      <c r="I45" s="29"/>
      <c r="J45" s="30"/>
      <c r="K45" s="20"/>
      <c r="L45" s="20"/>
      <c r="M45" s="31"/>
      <c r="N45" s="30"/>
      <c r="O45" s="20"/>
      <c r="P45" s="20"/>
      <c r="Q45" s="31"/>
      <c r="R45" s="30"/>
      <c r="S45" s="20"/>
      <c r="T45" s="20"/>
      <c r="U45" s="31"/>
      <c r="V45" s="30"/>
      <c r="W45" s="20"/>
      <c r="X45" s="20"/>
      <c r="Y45" s="31"/>
      <c r="Z45" s="20"/>
    </row>
    <row r="46" spans="1:26" x14ac:dyDescent="0.25">
      <c r="A46" s="32"/>
      <c r="B46" s="32"/>
      <c r="C46" s="32"/>
      <c r="D46" s="33"/>
      <c r="E46" s="21"/>
      <c r="F46" s="32"/>
      <c r="G46" s="36"/>
      <c r="H46" s="21"/>
      <c r="I46" s="34"/>
      <c r="J46" s="35"/>
      <c r="K46" s="21"/>
      <c r="L46" s="21"/>
      <c r="M46" s="36"/>
      <c r="N46" s="35"/>
      <c r="O46" s="21"/>
      <c r="P46" s="21"/>
      <c r="Q46" s="36"/>
      <c r="R46" s="35"/>
      <c r="S46" s="21"/>
      <c r="T46" s="21"/>
      <c r="U46" s="36"/>
      <c r="V46" s="35"/>
      <c r="W46" s="21"/>
      <c r="X46" s="21"/>
      <c r="Y46" s="36"/>
      <c r="Z46" s="21"/>
    </row>
    <row r="47" spans="1:26" x14ac:dyDescent="0.25">
      <c r="A47" s="27"/>
      <c r="B47" s="27"/>
      <c r="C47" s="27"/>
      <c r="D47" s="28"/>
      <c r="E47" s="20"/>
      <c r="F47" s="27"/>
      <c r="G47" s="31"/>
      <c r="H47" s="20"/>
      <c r="I47" s="29"/>
      <c r="J47" s="30"/>
      <c r="K47" s="20"/>
      <c r="L47" s="20"/>
      <c r="M47" s="31"/>
      <c r="N47" s="30"/>
      <c r="O47" s="20"/>
      <c r="P47" s="20"/>
      <c r="Q47" s="31"/>
      <c r="R47" s="30"/>
      <c r="S47" s="20"/>
      <c r="T47" s="20"/>
      <c r="U47" s="31"/>
      <c r="V47" s="30"/>
      <c r="W47" s="20"/>
      <c r="X47" s="20"/>
      <c r="Y47" s="31"/>
      <c r="Z47" s="20"/>
    </row>
    <row r="48" spans="1:26" x14ac:dyDescent="0.25">
      <c r="A48" s="32"/>
      <c r="B48" s="32"/>
      <c r="C48" s="32"/>
      <c r="D48" s="33"/>
      <c r="E48" s="21"/>
      <c r="F48" s="32"/>
      <c r="G48" s="36"/>
      <c r="H48" s="21"/>
      <c r="I48" s="34"/>
      <c r="J48" s="35"/>
      <c r="K48" s="21"/>
      <c r="L48" s="21"/>
      <c r="M48" s="36"/>
      <c r="N48" s="35"/>
      <c r="O48" s="21"/>
      <c r="P48" s="21"/>
      <c r="Q48" s="36"/>
      <c r="R48" s="35"/>
      <c r="S48" s="21"/>
      <c r="T48" s="21"/>
      <c r="U48" s="36"/>
      <c r="V48" s="35"/>
      <c r="W48" s="21"/>
      <c r="X48" s="21"/>
      <c r="Y48" s="36"/>
      <c r="Z48" s="21"/>
    </row>
    <row r="49" spans="1:26" x14ac:dyDescent="0.25">
      <c r="A49" s="27"/>
      <c r="B49" s="27"/>
      <c r="C49" s="27"/>
      <c r="D49" s="28"/>
      <c r="E49" s="20"/>
      <c r="F49" s="27"/>
      <c r="G49" s="31"/>
      <c r="H49" s="20"/>
      <c r="I49" s="29"/>
      <c r="J49" s="30"/>
      <c r="K49" s="20"/>
      <c r="L49" s="20"/>
      <c r="M49" s="31"/>
      <c r="N49" s="30"/>
      <c r="O49" s="20"/>
      <c r="P49" s="20"/>
      <c r="Q49" s="31"/>
      <c r="R49" s="30"/>
      <c r="S49" s="20"/>
      <c r="T49" s="20"/>
      <c r="U49" s="31"/>
      <c r="V49" s="30"/>
      <c r="W49" s="20"/>
      <c r="X49" s="20"/>
      <c r="Y49" s="31"/>
      <c r="Z49" s="20"/>
    </row>
    <row r="50" spans="1:26" x14ac:dyDescent="0.25">
      <c r="A50" s="32"/>
      <c r="B50" s="32"/>
      <c r="C50" s="32"/>
      <c r="D50" s="33"/>
      <c r="E50" s="21"/>
      <c r="F50" s="32"/>
      <c r="G50" s="36"/>
      <c r="H50" s="21"/>
      <c r="I50" s="34"/>
      <c r="J50" s="35"/>
      <c r="K50" s="21"/>
      <c r="L50" s="21"/>
      <c r="M50" s="36"/>
      <c r="N50" s="35"/>
      <c r="O50" s="21"/>
      <c r="P50" s="21"/>
      <c r="Q50" s="36"/>
      <c r="R50" s="35"/>
      <c r="S50" s="21"/>
      <c r="T50" s="21"/>
      <c r="U50" s="36"/>
      <c r="V50" s="35"/>
      <c r="W50" s="21"/>
      <c r="X50" s="21"/>
      <c r="Y50" s="36"/>
      <c r="Z50" s="21"/>
    </row>
    <row r="51" spans="1:26" x14ac:dyDescent="0.25">
      <c r="A51" s="27"/>
      <c r="B51" s="27"/>
      <c r="C51" s="27"/>
      <c r="D51" s="28"/>
      <c r="E51" s="20"/>
      <c r="F51" s="27"/>
      <c r="G51" s="31"/>
      <c r="H51" s="20"/>
      <c r="I51" s="29"/>
      <c r="J51" s="30"/>
      <c r="K51" s="20"/>
      <c r="L51" s="20"/>
      <c r="M51" s="31"/>
      <c r="N51" s="30"/>
      <c r="O51" s="20"/>
      <c r="P51" s="20"/>
      <c r="Q51" s="31"/>
      <c r="R51" s="30"/>
      <c r="S51" s="20"/>
      <c r="T51" s="20"/>
      <c r="U51" s="31"/>
      <c r="V51" s="30"/>
      <c r="W51" s="20"/>
      <c r="X51" s="20"/>
      <c r="Y51" s="31"/>
      <c r="Z51" s="20"/>
    </row>
    <row r="52" spans="1:26" x14ac:dyDescent="0.25">
      <c r="A52" s="32"/>
      <c r="B52" s="32"/>
      <c r="C52" s="32"/>
      <c r="D52" s="33"/>
      <c r="E52" s="21"/>
      <c r="F52" s="32"/>
      <c r="G52" s="36"/>
      <c r="H52" s="21"/>
      <c r="I52" s="34"/>
      <c r="J52" s="35"/>
      <c r="K52" s="21"/>
      <c r="L52" s="21"/>
      <c r="M52" s="36"/>
      <c r="N52" s="35"/>
      <c r="O52" s="21"/>
      <c r="P52" s="21"/>
      <c r="Q52" s="36"/>
      <c r="R52" s="35"/>
      <c r="S52" s="21"/>
      <c r="T52" s="21"/>
      <c r="U52" s="36"/>
      <c r="V52" s="35"/>
      <c r="W52" s="21"/>
      <c r="X52" s="21"/>
      <c r="Y52" s="36"/>
      <c r="Z52" s="21"/>
    </row>
    <row r="53" spans="1:26" x14ac:dyDescent="0.25">
      <c r="A53" s="27"/>
      <c r="B53" s="27"/>
      <c r="C53" s="27"/>
      <c r="D53" s="28"/>
      <c r="E53" s="20"/>
      <c r="F53" s="27"/>
      <c r="G53" s="31"/>
      <c r="H53" s="20"/>
      <c r="I53" s="29"/>
      <c r="J53" s="30"/>
      <c r="K53" s="20"/>
      <c r="L53" s="20"/>
      <c r="M53" s="31"/>
      <c r="N53" s="30"/>
      <c r="O53" s="20"/>
      <c r="P53" s="20"/>
      <c r="Q53" s="31"/>
      <c r="R53" s="30"/>
      <c r="S53" s="20"/>
      <c r="T53" s="20"/>
      <c r="U53" s="31"/>
      <c r="V53" s="30"/>
      <c r="W53" s="20"/>
      <c r="X53" s="20"/>
      <c r="Y53" s="31"/>
      <c r="Z53" s="20"/>
    </row>
    <row r="54" spans="1:26" x14ac:dyDescent="0.25">
      <c r="A54" s="32"/>
      <c r="B54" s="32"/>
      <c r="C54" s="32"/>
      <c r="D54" s="33"/>
      <c r="E54" s="21"/>
      <c r="F54" s="32"/>
      <c r="G54" s="36"/>
      <c r="H54" s="21"/>
      <c r="I54" s="34"/>
      <c r="J54" s="35"/>
      <c r="K54" s="21"/>
      <c r="L54" s="21"/>
      <c r="M54" s="36"/>
      <c r="N54" s="35"/>
      <c r="O54" s="21"/>
      <c r="P54" s="21"/>
      <c r="Q54" s="36"/>
      <c r="R54" s="35"/>
      <c r="S54" s="21"/>
      <c r="T54" s="21"/>
      <c r="U54" s="36"/>
      <c r="V54" s="35"/>
      <c r="W54" s="21"/>
      <c r="X54" s="21"/>
      <c r="Y54" s="36"/>
      <c r="Z54" s="21"/>
    </row>
    <row r="55" spans="1:26" x14ac:dyDescent="0.25">
      <c r="A55" s="27"/>
      <c r="B55" s="27"/>
      <c r="C55" s="27"/>
      <c r="D55" s="28"/>
      <c r="E55" s="20"/>
      <c r="F55" s="27"/>
      <c r="G55" s="31"/>
      <c r="H55" s="20"/>
      <c r="I55" s="29"/>
      <c r="J55" s="30"/>
      <c r="K55" s="20"/>
      <c r="L55" s="20"/>
      <c r="M55" s="31"/>
      <c r="N55" s="30"/>
      <c r="O55" s="20"/>
      <c r="P55" s="20"/>
      <c r="Q55" s="31"/>
      <c r="R55" s="30"/>
      <c r="S55" s="20"/>
      <c r="T55" s="20"/>
      <c r="U55" s="31"/>
      <c r="V55" s="30"/>
      <c r="W55" s="20"/>
      <c r="X55" s="20"/>
      <c r="Y55" s="31"/>
      <c r="Z55" s="20"/>
    </row>
    <row r="56" spans="1:26" x14ac:dyDescent="0.25">
      <c r="A56" s="32"/>
      <c r="B56" s="32"/>
      <c r="C56" s="32"/>
      <c r="D56" s="33"/>
      <c r="E56" s="21"/>
      <c r="F56" s="32"/>
      <c r="G56" s="36"/>
      <c r="H56" s="21"/>
      <c r="I56" s="34"/>
      <c r="J56" s="35"/>
      <c r="K56" s="21"/>
      <c r="L56" s="21"/>
      <c r="M56" s="36"/>
      <c r="N56" s="35"/>
      <c r="O56" s="21"/>
      <c r="P56" s="21"/>
      <c r="Q56" s="36"/>
      <c r="R56" s="35"/>
      <c r="S56" s="21"/>
      <c r="T56" s="21"/>
      <c r="U56" s="36"/>
      <c r="V56" s="35"/>
      <c r="W56" s="21"/>
      <c r="X56" s="21"/>
      <c r="Y56" s="36"/>
      <c r="Z56" s="21"/>
    </row>
    <row r="57" spans="1:26" x14ac:dyDescent="0.25">
      <c r="A57" s="27"/>
      <c r="B57" s="27"/>
      <c r="C57" s="27"/>
      <c r="D57" s="28"/>
      <c r="E57" s="20"/>
      <c r="F57" s="27"/>
      <c r="G57" s="31"/>
      <c r="H57" s="20"/>
      <c r="I57" s="29"/>
      <c r="J57" s="30"/>
      <c r="K57" s="20"/>
      <c r="L57" s="20"/>
      <c r="M57" s="31"/>
      <c r="N57" s="30"/>
      <c r="O57" s="20"/>
      <c r="P57" s="20"/>
      <c r="Q57" s="31"/>
      <c r="R57" s="30"/>
      <c r="S57" s="20"/>
      <c r="T57" s="20"/>
      <c r="U57" s="31"/>
      <c r="V57" s="30"/>
      <c r="W57" s="20"/>
      <c r="X57" s="20"/>
      <c r="Y57" s="31"/>
      <c r="Z57" s="20"/>
    </row>
    <row r="58" spans="1:26" x14ac:dyDescent="0.25">
      <c r="A58" s="32"/>
      <c r="B58" s="32"/>
      <c r="C58" s="32"/>
      <c r="D58" s="33"/>
      <c r="E58" s="21"/>
      <c r="F58" s="32"/>
      <c r="G58" s="36"/>
      <c r="H58" s="21"/>
      <c r="I58" s="34"/>
      <c r="J58" s="35"/>
      <c r="K58" s="21"/>
      <c r="L58" s="21"/>
      <c r="M58" s="36"/>
      <c r="N58" s="35"/>
      <c r="O58" s="21"/>
      <c r="P58" s="21"/>
      <c r="Q58" s="36"/>
      <c r="R58" s="35"/>
      <c r="S58" s="21"/>
      <c r="T58" s="21"/>
      <c r="U58" s="36"/>
      <c r="V58" s="35"/>
      <c r="W58" s="21"/>
      <c r="X58" s="21"/>
      <c r="Y58" s="36"/>
      <c r="Z58" s="21"/>
    </row>
    <row r="59" spans="1:26" x14ac:dyDescent="0.25">
      <c r="A59" s="27"/>
      <c r="B59" s="27"/>
      <c r="C59" s="27"/>
      <c r="D59" s="28"/>
      <c r="E59" s="20"/>
      <c r="F59" s="27"/>
      <c r="G59" s="31"/>
      <c r="H59" s="20"/>
      <c r="I59" s="29"/>
      <c r="J59" s="30"/>
      <c r="K59" s="20"/>
      <c r="L59" s="20"/>
      <c r="M59" s="31"/>
      <c r="N59" s="30"/>
      <c r="O59" s="20"/>
      <c r="P59" s="20"/>
      <c r="Q59" s="31"/>
      <c r="R59" s="30"/>
      <c r="S59" s="20"/>
      <c r="T59" s="20"/>
      <c r="U59" s="31"/>
      <c r="V59" s="30"/>
      <c r="W59" s="20"/>
      <c r="X59" s="20"/>
      <c r="Y59" s="31"/>
      <c r="Z59" s="20"/>
    </row>
    <row r="60" spans="1:26" x14ac:dyDescent="0.25">
      <c r="A60" s="32"/>
      <c r="B60" s="32"/>
      <c r="C60" s="32"/>
      <c r="D60" s="33"/>
      <c r="E60" s="21"/>
      <c r="F60" s="32"/>
      <c r="G60" s="36"/>
      <c r="H60" s="21"/>
      <c r="I60" s="34"/>
      <c r="J60" s="35"/>
      <c r="K60" s="21"/>
      <c r="L60" s="21"/>
      <c r="M60" s="36"/>
      <c r="N60" s="35"/>
      <c r="O60" s="21"/>
      <c r="P60" s="21"/>
      <c r="Q60" s="36"/>
      <c r="R60" s="35"/>
      <c r="S60" s="21"/>
      <c r="T60" s="21"/>
      <c r="U60" s="36"/>
      <c r="V60" s="35"/>
      <c r="W60" s="21"/>
      <c r="X60" s="21"/>
      <c r="Y60" s="36"/>
      <c r="Z60" s="21"/>
    </row>
    <row r="61" spans="1:26" x14ac:dyDescent="0.25">
      <c r="A61" s="27"/>
      <c r="B61" s="27"/>
      <c r="C61" s="27"/>
      <c r="D61" s="28"/>
      <c r="E61" s="20"/>
      <c r="F61" s="27"/>
      <c r="G61" s="31"/>
      <c r="H61" s="20"/>
      <c r="I61" s="31"/>
      <c r="J61" s="30"/>
      <c r="K61" s="20"/>
      <c r="L61" s="20"/>
      <c r="M61" s="31"/>
      <c r="N61" s="30"/>
      <c r="O61" s="20"/>
      <c r="P61" s="20"/>
      <c r="Q61" s="31"/>
      <c r="R61" s="30"/>
      <c r="S61" s="20"/>
      <c r="T61" s="20"/>
      <c r="U61" s="31"/>
      <c r="V61" s="30"/>
      <c r="W61" s="20"/>
      <c r="X61" s="20"/>
      <c r="Y61" s="31"/>
      <c r="Z61" s="20"/>
    </row>
    <row r="62" spans="1:26" x14ac:dyDescent="0.25">
      <c r="A62" s="32"/>
      <c r="B62" s="32"/>
      <c r="C62" s="32"/>
      <c r="D62" s="33"/>
      <c r="E62" s="21"/>
      <c r="F62" s="32"/>
      <c r="G62" s="36"/>
      <c r="H62" s="21"/>
      <c r="I62" s="36"/>
      <c r="J62" s="35"/>
      <c r="K62" s="21"/>
      <c r="L62" s="21"/>
      <c r="M62" s="36"/>
      <c r="N62" s="35"/>
      <c r="O62" s="21"/>
      <c r="P62" s="21"/>
      <c r="Q62" s="36"/>
      <c r="R62" s="35"/>
      <c r="S62" s="21"/>
      <c r="T62" s="21"/>
      <c r="U62" s="36"/>
      <c r="V62" s="35"/>
      <c r="W62" s="21"/>
      <c r="X62" s="21"/>
      <c r="Y62" s="36"/>
      <c r="Z62" s="21"/>
    </row>
    <row r="63" spans="1:26" x14ac:dyDescent="0.25">
      <c r="A63" s="27"/>
      <c r="B63" s="27"/>
      <c r="C63" s="27"/>
      <c r="D63" s="28"/>
      <c r="E63" s="20"/>
      <c r="F63" s="27"/>
      <c r="G63" s="31"/>
      <c r="H63" s="20"/>
      <c r="I63" s="31"/>
      <c r="J63" s="30"/>
      <c r="K63" s="20"/>
      <c r="L63" s="20"/>
      <c r="M63" s="31"/>
      <c r="N63" s="30"/>
      <c r="O63" s="20"/>
      <c r="P63" s="20"/>
      <c r="Q63" s="31"/>
      <c r="R63" s="30"/>
      <c r="S63" s="20"/>
      <c r="T63" s="20"/>
      <c r="U63" s="31"/>
      <c r="V63" s="30"/>
      <c r="W63" s="20"/>
      <c r="X63" s="20"/>
      <c r="Y63" s="31"/>
      <c r="Z63" s="20"/>
    </row>
    <row r="64" spans="1:26" x14ac:dyDescent="0.25">
      <c r="A64" s="32"/>
      <c r="B64" s="32"/>
      <c r="C64" s="32"/>
      <c r="D64" s="33"/>
      <c r="E64" s="21"/>
      <c r="F64" s="32"/>
      <c r="G64" s="36"/>
      <c r="H64" s="21"/>
      <c r="I64" s="36"/>
      <c r="J64" s="35"/>
      <c r="K64" s="21"/>
      <c r="L64" s="21"/>
      <c r="M64" s="36"/>
      <c r="N64" s="35"/>
      <c r="O64" s="21"/>
      <c r="P64" s="21"/>
      <c r="Q64" s="36"/>
      <c r="R64" s="35"/>
      <c r="S64" s="21"/>
      <c r="T64" s="21"/>
      <c r="U64" s="36"/>
      <c r="V64" s="35"/>
      <c r="W64" s="21"/>
      <c r="X64" s="21"/>
      <c r="Y64" s="36"/>
      <c r="Z64" s="21"/>
    </row>
    <row r="65" spans="1:26" x14ac:dyDescent="0.25">
      <c r="A65" s="27"/>
      <c r="B65" s="27"/>
      <c r="C65" s="27"/>
      <c r="D65" s="28"/>
      <c r="E65" s="20"/>
      <c r="F65" s="27"/>
      <c r="G65" s="31"/>
      <c r="H65" s="20"/>
      <c r="I65" s="31"/>
      <c r="J65" s="30"/>
      <c r="K65" s="20"/>
      <c r="L65" s="20"/>
      <c r="M65" s="31"/>
      <c r="N65" s="30"/>
      <c r="O65" s="20"/>
      <c r="P65" s="20"/>
      <c r="Q65" s="31"/>
      <c r="R65" s="30"/>
      <c r="S65" s="20"/>
      <c r="T65" s="20"/>
      <c r="U65" s="31"/>
      <c r="V65" s="30"/>
      <c r="W65" s="20"/>
      <c r="X65" s="20"/>
      <c r="Y65" s="31"/>
      <c r="Z65" s="20"/>
    </row>
    <row r="66" spans="1:26" x14ac:dyDescent="0.25">
      <c r="A66" s="32"/>
      <c r="B66" s="32"/>
      <c r="C66" s="32"/>
      <c r="D66" s="33"/>
      <c r="E66" s="21"/>
      <c r="F66" s="32"/>
      <c r="G66" s="36"/>
      <c r="H66" s="21"/>
      <c r="I66" s="36"/>
      <c r="J66" s="35"/>
      <c r="K66" s="21"/>
      <c r="L66" s="21"/>
      <c r="M66" s="36"/>
      <c r="N66" s="35"/>
      <c r="O66" s="21"/>
      <c r="P66" s="21"/>
      <c r="Q66" s="36"/>
      <c r="R66" s="35"/>
      <c r="S66" s="21"/>
      <c r="T66" s="21"/>
      <c r="U66" s="36"/>
      <c r="V66" s="35"/>
      <c r="W66" s="21"/>
      <c r="X66" s="21"/>
      <c r="Y66" s="36"/>
      <c r="Z66" s="21"/>
    </row>
    <row r="67" spans="1:26" x14ac:dyDescent="0.25">
      <c r="A67" s="27"/>
      <c r="B67" s="27"/>
      <c r="C67" s="27"/>
      <c r="D67" s="28"/>
      <c r="E67" s="20"/>
      <c r="F67" s="27"/>
      <c r="G67" s="31"/>
      <c r="H67" s="20"/>
      <c r="I67" s="31"/>
      <c r="J67" s="30"/>
      <c r="K67" s="20"/>
      <c r="L67" s="20"/>
      <c r="M67" s="31"/>
      <c r="N67" s="30"/>
      <c r="O67" s="20"/>
      <c r="P67" s="20"/>
      <c r="Q67" s="31"/>
      <c r="R67" s="30"/>
      <c r="S67" s="20"/>
      <c r="T67" s="20"/>
      <c r="U67" s="31"/>
      <c r="V67" s="30"/>
      <c r="W67" s="20"/>
      <c r="X67" s="20"/>
      <c r="Y67" s="31"/>
      <c r="Z67" s="20"/>
    </row>
    <row r="68" spans="1:26" x14ac:dyDescent="0.25">
      <c r="A68" s="32"/>
      <c r="B68" s="32"/>
      <c r="C68" s="32"/>
      <c r="D68" s="33"/>
      <c r="E68" s="21"/>
      <c r="F68" s="32"/>
      <c r="G68" s="36"/>
      <c r="H68" s="21"/>
      <c r="I68" s="36"/>
      <c r="J68" s="35"/>
      <c r="K68" s="21"/>
      <c r="L68" s="21"/>
      <c r="M68" s="36"/>
      <c r="N68" s="35"/>
      <c r="O68" s="21"/>
      <c r="P68" s="21"/>
      <c r="Q68" s="36"/>
      <c r="R68" s="35"/>
      <c r="S68" s="21"/>
      <c r="T68" s="21"/>
      <c r="U68" s="36"/>
      <c r="V68" s="35"/>
      <c r="W68" s="21"/>
      <c r="X68" s="21"/>
      <c r="Y68" s="36"/>
      <c r="Z68" s="21"/>
    </row>
    <row r="69" spans="1:26" x14ac:dyDescent="0.25">
      <c r="A69" s="27"/>
      <c r="B69" s="27"/>
      <c r="C69" s="27"/>
      <c r="D69" s="28"/>
      <c r="E69" s="20"/>
      <c r="F69" s="27"/>
      <c r="G69" s="31"/>
      <c r="H69" s="20"/>
      <c r="I69" s="31"/>
      <c r="J69" s="30"/>
      <c r="K69" s="20"/>
      <c r="L69" s="20"/>
      <c r="M69" s="31"/>
      <c r="N69" s="30"/>
      <c r="O69" s="20"/>
      <c r="P69" s="20"/>
      <c r="Q69" s="31"/>
      <c r="R69" s="30"/>
      <c r="S69" s="20"/>
      <c r="T69" s="20"/>
      <c r="U69" s="31"/>
      <c r="V69" s="30"/>
      <c r="W69" s="20"/>
      <c r="X69" s="20"/>
      <c r="Y69" s="31"/>
      <c r="Z69" s="20"/>
    </row>
    <row r="70" spans="1:26" x14ac:dyDescent="0.25">
      <c r="A70" s="32"/>
      <c r="B70" s="32"/>
      <c r="C70" s="32"/>
      <c r="D70" s="33"/>
      <c r="E70" s="21"/>
      <c r="F70" s="32"/>
      <c r="G70" s="36"/>
      <c r="H70" s="21"/>
      <c r="I70" s="36"/>
      <c r="J70" s="35"/>
      <c r="K70" s="21"/>
      <c r="L70" s="21"/>
      <c r="M70" s="36"/>
      <c r="N70" s="35"/>
      <c r="O70" s="21"/>
      <c r="P70" s="21"/>
      <c r="Q70" s="36"/>
      <c r="R70" s="35"/>
      <c r="S70" s="21"/>
      <c r="T70" s="21"/>
      <c r="U70" s="36"/>
      <c r="V70" s="35"/>
      <c r="W70" s="21"/>
      <c r="X70" s="21"/>
      <c r="Y70" s="36"/>
      <c r="Z70" s="21"/>
    </row>
    <row r="71" spans="1:26" x14ac:dyDescent="0.25">
      <c r="A71" s="27"/>
      <c r="B71" s="27"/>
      <c r="C71" s="27"/>
      <c r="D71" s="28"/>
      <c r="E71" s="20"/>
      <c r="F71" s="27"/>
      <c r="G71" s="31"/>
      <c r="H71" s="20"/>
      <c r="I71" s="31"/>
      <c r="J71" s="30"/>
      <c r="K71" s="20"/>
      <c r="L71" s="20"/>
      <c r="M71" s="31"/>
      <c r="N71" s="30"/>
      <c r="O71" s="20"/>
      <c r="P71" s="20"/>
      <c r="Q71" s="31"/>
      <c r="R71" s="30"/>
      <c r="S71" s="20"/>
      <c r="T71" s="20"/>
      <c r="U71" s="31"/>
      <c r="V71" s="30"/>
      <c r="W71" s="20"/>
      <c r="X71" s="20"/>
      <c r="Y71" s="31"/>
      <c r="Z71" s="20"/>
    </row>
    <row r="72" spans="1:26" x14ac:dyDescent="0.25">
      <c r="A72" s="32"/>
      <c r="B72" s="32"/>
      <c r="C72" s="32"/>
      <c r="D72" s="33"/>
      <c r="E72" s="21"/>
      <c r="F72" s="32"/>
      <c r="G72" s="36"/>
      <c r="H72" s="21"/>
      <c r="I72" s="36"/>
      <c r="J72" s="35"/>
      <c r="K72" s="21"/>
      <c r="L72" s="21"/>
      <c r="M72" s="36"/>
      <c r="N72" s="35"/>
      <c r="O72" s="21"/>
      <c r="P72" s="21"/>
      <c r="Q72" s="36"/>
      <c r="R72" s="35"/>
      <c r="S72" s="21"/>
      <c r="T72" s="21"/>
      <c r="U72" s="36"/>
      <c r="V72" s="35"/>
      <c r="W72" s="21"/>
      <c r="X72" s="21"/>
      <c r="Y72" s="36"/>
      <c r="Z72" s="21"/>
    </row>
    <row r="73" spans="1:26" x14ac:dyDescent="0.25">
      <c r="A73" s="27"/>
      <c r="B73" s="27"/>
      <c r="C73" s="27"/>
      <c r="D73" s="28"/>
      <c r="E73" s="20"/>
      <c r="F73" s="27"/>
      <c r="G73" s="31"/>
      <c r="H73" s="20"/>
      <c r="I73" s="31"/>
      <c r="J73" s="30"/>
      <c r="K73" s="20"/>
      <c r="L73" s="20"/>
      <c r="M73" s="31"/>
      <c r="N73" s="30"/>
      <c r="O73" s="20"/>
      <c r="P73" s="20"/>
      <c r="Q73" s="31"/>
      <c r="R73" s="30"/>
      <c r="S73" s="20"/>
      <c r="T73" s="20"/>
      <c r="U73" s="31"/>
      <c r="V73" s="30"/>
      <c r="W73" s="20"/>
      <c r="X73" s="20"/>
      <c r="Y73" s="31"/>
      <c r="Z73" s="20"/>
    </row>
    <row r="74" spans="1:26" x14ac:dyDescent="0.25">
      <c r="A74" s="32"/>
      <c r="B74" s="32"/>
      <c r="C74" s="32"/>
      <c r="D74" s="33"/>
      <c r="E74" s="21"/>
      <c r="F74" s="32"/>
      <c r="G74" s="36"/>
      <c r="H74" s="21"/>
      <c r="I74" s="36"/>
      <c r="J74" s="35"/>
      <c r="K74" s="21"/>
      <c r="L74" s="21"/>
      <c r="M74" s="36"/>
      <c r="N74" s="35"/>
      <c r="O74" s="21"/>
      <c r="P74" s="21"/>
      <c r="Q74" s="36"/>
      <c r="R74" s="35"/>
      <c r="S74" s="21"/>
      <c r="T74" s="21"/>
      <c r="U74" s="36"/>
      <c r="V74" s="35"/>
      <c r="W74" s="21"/>
      <c r="X74" s="21"/>
      <c r="Y74" s="36"/>
      <c r="Z74" s="21"/>
    </row>
    <row r="75" spans="1:26" x14ac:dyDescent="0.25">
      <c r="A75" s="27"/>
      <c r="B75" s="27"/>
      <c r="C75" s="27"/>
      <c r="D75" s="28"/>
      <c r="E75" s="20"/>
      <c r="F75" s="27"/>
      <c r="G75" s="31"/>
      <c r="H75" s="20"/>
      <c r="I75" s="31"/>
      <c r="J75" s="30"/>
      <c r="K75" s="20"/>
      <c r="L75" s="20"/>
      <c r="M75" s="31"/>
      <c r="N75" s="30"/>
      <c r="O75" s="20"/>
      <c r="P75" s="20"/>
      <c r="Q75" s="31"/>
      <c r="R75" s="30"/>
      <c r="S75" s="20"/>
      <c r="T75" s="20"/>
      <c r="U75" s="31"/>
      <c r="V75" s="30"/>
      <c r="W75" s="20"/>
      <c r="X75" s="20"/>
      <c r="Y75" s="31"/>
      <c r="Z75" s="20"/>
    </row>
    <row r="76" spans="1:26" x14ac:dyDescent="0.25">
      <c r="A76" s="32"/>
      <c r="B76" s="32"/>
      <c r="C76" s="32"/>
      <c r="D76" s="33"/>
      <c r="E76" s="21"/>
      <c r="F76" s="32"/>
      <c r="G76" s="36"/>
      <c r="H76" s="21"/>
      <c r="I76" s="36"/>
      <c r="J76" s="35"/>
      <c r="K76" s="21"/>
      <c r="L76" s="21"/>
      <c r="M76" s="36"/>
      <c r="N76" s="35"/>
      <c r="O76" s="21"/>
      <c r="P76" s="21"/>
      <c r="Q76" s="36"/>
      <c r="R76" s="35"/>
      <c r="S76" s="21"/>
      <c r="T76" s="21"/>
      <c r="U76" s="36"/>
      <c r="V76" s="35"/>
      <c r="W76" s="21"/>
      <c r="X76" s="21"/>
      <c r="Y76" s="36"/>
      <c r="Z76" s="21"/>
    </row>
    <row r="77" spans="1:26" x14ac:dyDescent="0.25">
      <c r="A77" s="27"/>
      <c r="B77" s="27"/>
      <c r="C77" s="27"/>
      <c r="D77" s="28"/>
      <c r="E77" s="20"/>
      <c r="F77" s="27"/>
      <c r="G77" s="31"/>
      <c r="H77" s="20"/>
      <c r="I77" s="31"/>
      <c r="J77" s="30"/>
      <c r="K77" s="20"/>
      <c r="L77" s="20"/>
      <c r="M77" s="31"/>
      <c r="N77" s="30"/>
      <c r="O77" s="20"/>
      <c r="P77" s="20"/>
      <c r="Q77" s="31"/>
      <c r="R77" s="30"/>
      <c r="S77" s="20"/>
      <c r="T77" s="20"/>
      <c r="U77" s="31"/>
      <c r="V77" s="30"/>
      <c r="W77" s="20"/>
      <c r="X77" s="20"/>
      <c r="Y77" s="31"/>
      <c r="Z77" s="20"/>
    </row>
    <row r="78" spans="1:26" x14ac:dyDescent="0.25">
      <c r="A78" s="32"/>
      <c r="B78" s="32"/>
      <c r="C78" s="32"/>
      <c r="D78" s="33"/>
      <c r="E78" s="21"/>
      <c r="F78" s="32"/>
      <c r="G78" s="36"/>
      <c r="H78" s="21"/>
      <c r="I78" s="36"/>
      <c r="J78" s="35"/>
      <c r="K78" s="21"/>
      <c r="L78" s="21"/>
      <c r="M78" s="36"/>
      <c r="N78" s="35"/>
      <c r="O78" s="21"/>
      <c r="P78" s="21"/>
      <c r="Q78" s="36"/>
      <c r="R78" s="35"/>
      <c r="S78" s="21"/>
      <c r="T78" s="21"/>
      <c r="U78" s="36"/>
      <c r="V78" s="35"/>
      <c r="W78" s="21"/>
      <c r="X78" s="21"/>
      <c r="Y78" s="36"/>
      <c r="Z78" s="21"/>
    </row>
    <row r="79" spans="1:26" x14ac:dyDescent="0.25">
      <c r="A79" s="27"/>
      <c r="B79" s="27"/>
      <c r="C79" s="27"/>
      <c r="D79" s="28"/>
      <c r="E79" s="20"/>
      <c r="F79" s="27"/>
      <c r="G79" s="31"/>
      <c r="H79" s="20"/>
      <c r="I79" s="31"/>
      <c r="J79" s="30"/>
      <c r="K79" s="20"/>
      <c r="L79" s="20"/>
      <c r="M79" s="31"/>
      <c r="N79" s="30"/>
      <c r="O79" s="20"/>
      <c r="P79" s="20"/>
      <c r="Q79" s="31"/>
      <c r="R79" s="30"/>
      <c r="S79" s="20"/>
      <c r="T79" s="20"/>
      <c r="U79" s="31"/>
      <c r="V79" s="30"/>
      <c r="W79" s="20"/>
      <c r="X79" s="20"/>
      <c r="Y79" s="31"/>
      <c r="Z79" s="20"/>
    </row>
    <row r="80" spans="1:26" x14ac:dyDescent="0.25">
      <c r="A80" s="32"/>
      <c r="B80" s="32"/>
      <c r="C80" s="32"/>
      <c r="D80" s="33"/>
      <c r="E80" s="21"/>
      <c r="F80" s="32"/>
      <c r="G80" s="36"/>
      <c r="H80" s="21"/>
      <c r="I80" s="36"/>
      <c r="J80" s="35"/>
      <c r="K80" s="21"/>
      <c r="L80" s="21"/>
      <c r="M80" s="36"/>
      <c r="N80" s="35"/>
      <c r="O80" s="21"/>
      <c r="P80" s="21"/>
      <c r="Q80" s="36"/>
      <c r="R80" s="35"/>
      <c r="S80" s="21"/>
      <c r="T80" s="21"/>
      <c r="U80" s="36"/>
      <c r="V80" s="35"/>
      <c r="W80" s="21"/>
      <c r="X80" s="21"/>
      <c r="Y80" s="36"/>
      <c r="Z80" s="21"/>
    </row>
    <row r="81" spans="1:26" x14ac:dyDescent="0.25">
      <c r="A81" s="27"/>
      <c r="B81" s="27"/>
      <c r="C81" s="27"/>
      <c r="D81" s="28"/>
      <c r="E81" s="20"/>
      <c r="F81" s="27"/>
      <c r="G81" s="31"/>
      <c r="H81" s="20"/>
      <c r="I81" s="31"/>
      <c r="J81" s="30"/>
      <c r="K81" s="20"/>
      <c r="L81" s="20"/>
      <c r="M81" s="31"/>
      <c r="N81" s="30"/>
      <c r="O81" s="20"/>
      <c r="P81" s="20"/>
      <c r="Q81" s="31"/>
      <c r="R81" s="30"/>
      <c r="S81" s="20"/>
      <c r="T81" s="20"/>
      <c r="U81" s="31"/>
      <c r="V81" s="30"/>
      <c r="W81" s="20"/>
      <c r="X81" s="20"/>
      <c r="Y81" s="31"/>
      <c r="Z81" s="20"/>
    </row>
    <row r="82" spans="1:26" x14ac:dyDescent="0.25">
      <c r="A82" s="32"/>
      <c r="B82" s="32"/>
      <c r="C82" s="32"/>
      <c r="D82" s="33"/>
      <c r="E82" s="21"/>
      <c r="F82" s="32"/>
      <c r="G82" s="36"/>
      <c r="H82" s="21"/>
      <c r="I82" s="36"/>
      <c r="J82" s="35"/>
      <c r="K82" s="21"/>
      <c r="L82" s="21"/>
      <c r="M82" s="36"/>
      <c r="N82" s="35"/>
      <c r="O82" s="21"/>
      <c r="P82" s="21"/>
      <c r="Q82" s="36"/>
      <c r="R82" s="35"/>
      <c r="S82" s="21"/>
      <c r="T82" s="21"/>
      <c r="U82" s="36"/>
      <c r="V82" s="35"/>
      <c r="W82" s="21"/>
      <c r="X82" s="21"/>
      <c r="Y82" s="36"/>
      <c r="Z82" s="21"/>
    </row>
    <row r="83" spans="1:26" x14ac:dyDescent="0.25">
      <c r="A83" s="27"/>
      <c r="B83" s="27"/>
      <c r="C83" s="27"/>
      <c r="D83" s="28"/>
      <c r="E83" s="20"/>
      <c r="F83" s="27"/>
      <c r="G83" s="31"/>
      <c r="H83" s="20"/>
      <c r="I83" s="31"/>
      <c r="J83" s="30"/>
      <c r="K83" s="20"/>
      <c r="L83" s="20"/>
      <c r="M83" s="31"/>
      <c r="N83" s="30"/>
      <c r="O83" s="20"/>
      <c r="P83" s="20"/>
      <c r="Q83" s="31"/>
      <c r="R83" s="30"/>
      <c r="S83" s="20"/>
      <c r="T83" s="20"/>
      <c r="U83" s="31"/>
      <c r="V83" s="30"/>
      <c r="W83" s="20"/>
      <c r="X83" s="20"/>
      <c r="Y83" s="31"/>
      <c r="Z83" s="20"/>
    </row>
    <row r="84" spans="1:26" x14ac:dyDescent="0.25">
      <c r="A84" s="32"/>
      <c r="B84" s="32"/>
      <c r="C84" s="32"/>
      <c r="D84" s="33"/>
      <c r="E84" s="21"/>
      <c r="F84" s="32"/>
      <c r="G84" s="36"/>
      <c r="H84" s="21"/>
      <c r="I84" s="36"/>
      <c r="J84" s="35"/>
      <c r="K84" s="21"/>
      <c r="L84" s="21"/>
      <c r="M84" s="36"/>
      <c r="N84" s="35"/>
      <c r="O84" s="21"/>
      <c r="P84" s="21"/>
      <c r="Q84" s="36"/>
      <c r="R84" s="35"/>
      <c r="S84" s="21"/>
      <c r="T84" s="21"/>
      <c r="U84" s="36"/>
      <c r="V84" s="35"/>
      <c r="W84" s="21"/>
      <c r="X84" s="21"/>
      <c r="Y84" s="36"/>
      <c r="Z84" s="21"/>
    </row>
    <row r="85" spans="1:26" x14ac:dyDescent="0.25">
      <c r="A85" s="27"/>
      <c r="B85" s="27"/>
      <c r="C85" s="27"/>
      <c r="D85" s="28"/>
      <c r="E85" s="20"/>
      <c r="F85" s="27"/>
      <c r="G85" s="31"/>
      <c r="H85" s="20"/>
      <c r="I85" s="31"/>
      <c r="J85" s="30"/>
      <c r="K85" s="20"/>
      <c r="L85" s="20"/>
      <c r="M85" s="31"/>
      <c r="N85" s="30"/>
      <c r="O85" s="20"/>
      <c r="P85" s="20"/>
      <c r="Q85" s="31"/>
      <c r="R85" s="30"/>
      <c r="S85" s="20"/>
      <c r="T85" s="20"/>
      <c r="U85" s="31"/>
      <c r="V85" s="30"/>
      <c r="W85" s="20"/>
      <c r="X85" s="20"/>
      <c r="Y85" s="31"/>
      <c r="Z85" s="20"/>
    </row>
    <row r="86" spans="1:26" x14ac:dyDescent="0.25">
      <c r="A86" s="32"/>
      <c r="B86" s="32"/>
      <c r="C86" s="32"/>
      <c r="D86" s="33"/>
      <c r="E86" s="21"/>
      <c r="F86" s="32"/>
      <c r="G86" s="36"/>
      <c r="H86" s="21"/>
      <c r="I86" s="36"/>
      <c r="J86" s="35"/>
      <c r="K86" s="21"/>
      <c r="L86" s="21"/>
      <c r="M86" s="36"/>
      <c r="N86" s="35"/>
      <c r="O86" s="21"/>
      <c r="P86" s="21"/>
      <c r="Q86" s="36"/>
      <c r="R86" s="35"/>
      <c r="S86" s="21"/>
      <c r="T86" s="21"/>
      <c r="U86" s="36"/>
      <c r="V86" s="35"/>
      <c r="W86" s="21"/>
      <c r="X86" s="21"/>
      <c r="Y86" s="36"/>
      <c r="Z86" s="21"/>
    </row>
    <row r="87" spans="1:26" x14ac:dyDescent="0.25">
      <c r="A87" s="27"/>
      <c r="B87" s="27"/>
      <c r="C87" s="27"/>
      <c r="D87" s="28"/>
      <c r="E87" s="20"/>
      <c r="F87" s="27"/>
      <c r="G87" s="31"/>
      <c r="H87" s="20"/>
      <c r="I87" s="31"/>
      <c r="J87" s="30"/>
      <c r="K87" s="20"/>
      <c r="L87" s="20"/>
      <c r="M87" s="31"/>
      <c r="N87" s="30"/>
      <c r="O87" s="20"/>
      <c r="P87" s="20"/>
      <c r="Q87" s="31"/>
      <c r="R87" s="30"/>
      <c r="S87" s="20"/>
      <c r="T87" s="20"/>
      <c r="U87" s="31"/>
      <c r="V87" s="30"/>
      <c r="W87" s="20"/>
      <c r="X87" s="20"/>
      <c r="Y87" s="31"/>
      <c r="Z87" s="20"/>
    </row>
    <row r="88" spans="1:26" x14ac:dyDescent="0.25">
      <c r="A88" s="32"/>
      <c r="B88" s="32"/>
      <c r="C88" s="32"/>
      <c r="D88" s="33"/>
      <c r="E88" s="21"/>
      <c r="F88" s="32"/>
      <c r="G88" s="36"/>
      <c r="H88" s="21"/>
      <c r="I88" s="36"/>
      <c r="J88" s="35"/>
      <c r="K88" s="21"/>
      <c r="L88" s="21"/>
      <c r="M88" s="36"/>
      <c r="N88" s="35"/>
      <c r="O88" s="21"/>
      <c r="P88" s="21"/>
      <c r="Q88" s="36"/>
      <c r="R88" s="35"/>
      <c r="S88" s="21"/>
      <c r="T88" s="21"/>
      <c r="U88" s="36"/>
      <c r="V88" s="35"/>
      <c r="W88" s="21"/>
      <c r="X88" s="21"/>
      <c r="Y88" s="36"/>
      <c r="Z88" s="21"/>
    </row>
    <row r="89" spans="1:26" x14ac:dyDescent="0.25">
      <c r="A89" s="27"/>
      <c r="B89" s="27"/>
      <c r="C89" s="27"/>
      <c r="D89" s="28"/>
      <c r="E89" s="20"/>
      <c r="F89" s="27"/>
      <c r="G89" s="31"/>
      <c r="H89" s="20"/>
      <c r="I89" s="31"/>
      <c r="J89" s="30"/>
      <c r="K89" s="20"/>
      <c r="L89" s="20"/>
      <c r="M89" s="31"/>
      <c r="N89" s="30"/>
      <c r="O89" s="20"/>
      <c r="P89" s="20"/>
      <c r="Q89" s="31"/>
      <c r="R89" s="30"/>
      <c r="S89" s="20"/>
      <c r="T89" s="20"/>
      <c r="U89" s="31"/>
      <c r="V89" s="30"/>
      <c r="W89" s="20"/>
      <c r="X89" s="20"/>
      <c r="Y89" s="31"/>
      <c r="Z89" s="20"/>
    </row>
    <row r="90" spans="1:26" x14ac:dyDescent="0.25">
      <c r="A90" s="32"/>
      <c r="B90" s="32"/>
      <c r="C90" s="32"/>
      <c r="D90" s="33"/>
      <c r="E90" s="21"/>
      <c r="F90" s="32"/>
      <c r="G90" s="36"/>
      <c r="H90" s="21"/>
      <c r="I90" s="36"/>
      <c r="J90" s="35"/>
      <c r="K90" s="21"/>
      <c r="L90" s="21"/>
      <c r="M90" s="36"/>
      <c r="N90" s="35"/>
      <c r="O90" s="21"/>
      <c r="P90" s="21"/>
      <c r="Q90" s="36"/>
      <c r="R90" s="35"/>
      <c r="S90" s="21"/>
      <c r="T90" s="21"/>
      <c r="U90" s="36"/>
      <c r="V90" s="35"/>
      <c r="W90" s="21"/>
      <c r="X90" s="21"/>
      <c r="Y90" s="36"/>
      <c r="Z90" s="21"/>
    </row>
    <row r="91" spans="1:26" x14ac:dyDescent="0.25">
      <c r="A91" s="27"/>
      <c r="B91" s="27"/>
      <c r="C91" s="27"/>
      <c r="D91" s="28"/>
      <c r="E91" s="20"/>
      <c r="F91" s="27"/>
      <c r="G91" s="31"/>
      <c r="H91" s="20"/>
      <c r="I91" s="31"/>
      <c r="J91" s="30"/>
      <c r="K91" s="20"/>
      <c r="L91" s="20"/>
      <c r="M91" s="31"/>
      <c r="N91" s="30"/>
      <c r="O91" s="20"/>
      <c r="P91" s="20"/>
      <c r="Q91" s="31"/>
      <c r="R91" s="30"/>
      <c r="S91" s="20"/>
      <c r="T91" s="20"/>
      <c r="U91" s="31"/>
      <c r="V91" s="30"/>
      <c r="W91" s="20"/>
      <c r="X91" s="20"/>
      <c r="Y91" s="31"/>
      <c r="Z91" s="20"/>
    </row>
    <row r="92" spans="1:26" x14ac:dyDescent="0.25">
      <c r="A92" s="32"/>
      <c r="B92" s="32"/>
      <c r="C92" s="32"/>
      <c r="D92" s="33"/>
      <c r="E92" s="21"/>
      <c r="F92" s="32"/>
      <c r="G92" s="36"/>
      <c r="H92" s="21"/>
      <c r="I92" s="36"/>
      <c r="J92" s="35"/>
      <c r="K92" s="21"/>
      <c r="L92" s="21"/>
      <c r="M92" s="36"/>
      <c r="N92" s="35"/>
      <c r="O92" s="21"/>
      <c r="P92" s="21"/>
      <c r="Q92" s="36"/>
      <c r="R92" s="35"/>
      <c r="S92" s="21"/>
      <c r="T92" s="21"/>
      <c r="U92" s="36"/>
      <c r="V92" s="35"/>
      <c r="W92" s="21"/>
      <c r="X92" s="21"/>
      <c r="Y92" s="36"/>
      <c r="Z92" s="21"/>
    </row>
    <row r="93" spans="1:26" x14ac:dyDescent="0.25">
      <c r="A93" s="27"/>
      <c r="B93" s="27"/>
      <c r="C93" s="27"/>
      <c r="D93" s="28"/>
      <c r="E93" s="20"/>
      <c r="F93" s="27"/>
      <c r="G93" s="31"/>
      <c r="H93" s="20"/>
      <c r="I93" s="31"/>
      <c r="J93" s="30"/>
      <c r="K93" s="20"/>
      <c r="L93" s="20"/>
      <c r="M93" s="31"/>
      <c r="N93" s="30"/>
      <c r="O93" s="20"/>
      <c r="P93" s="20"/>
      <c r="Q93" s="31"/>
      <c r="R93" s="30"/>
      <c r="S93" s="20"/>
      <c r="T93" s="20"/>
      <c r="U93" s="31"/>
      <c r="V93" s="30"/>
      <c r="W93" s="20"/>
      <c r="X93" s="20"/>
      <c r="Y93" s="31"/>
      <c r="Z93" s="20"/>
    </row>
    <row r="94" spans="1:26" x14ac:dyDescent="0.25">
      <c r="A94" s="32"/>
      <c r="B94" s="32"/>
      <c r="C94" s="32"/>
      <c r="D94" s="33"/>
      <c r="E94" s="21"/>
      <c r="F94" s="32"/>
      <c r="G94" s="36"/>
      <c r="H94" s="21"/>
      <c r="I94" s="36"/>
      <c r="J94" s="35"/>
      <c r="K94" s="21"/>
      <c r="L94" s="21"/>
      <c r="M94" s="36"/>
      <c r="N94" s="35"/>
      <c r="O94" s="21"/>
      <c r="P94" s="21"/>
      <c r="Q94" s="36"/>
      <c r="R94" s="35"/>
      <c r="S94" s="21"/>
      <c r="T94" s="21"/>
      <c r="U94" s="36"/>
      <c r="V94" s="35"/>
      <c r="W94" s="21"/>
      <c r="X94" s="21"/>
      <c r="Y94" s="36"/>
      <c r="Z94" s="21"/>
    </row>
    <row r="95" spans="1:26" x14ac:dyDescent="0.25">
      <c r="A95" s="27"/>
      <c r="B95" s="27"/>
      <c r="C95" s="27"/>
      <c r="D95" s="28"/>
      <c r="E95" s="20"/>
      <c r="F95" s="27"/>
      <c r="G95" s="31"/>
      <c r="H95" s="20"/>
      <c r="I95" s="31"/>
      <c r="J95" s="30"/>
      <c r="K95" s="20"/>
      <c r="L95" s="20"/>
      <c r="M95" s="31"/>
      <c r="N95" s="30"/>
      <c r="O95" s="20"/>
      <c r="P95" s="20"/>
      <c r="Q95" s="31"/>
      <c r="R95" s="30"/>
      <c r="S95" s="20"/>
      <c r="T95" s="20"/>
      <c r="U95" s="31"/>
      <c r="V95" s="30"/>
      <c r="W95" s="20"/>
      <c r="X95" s="20"/>
      <c r="Y95" s="31"/>
      <c r="Z95" s="20"/>
    </row>
    <row r="96" spans="1:26" x14ac:dyDescent="0.25">
      <c r="A96" s="32"/>
      <c r="B96" s="32"/>
      <c r="C96" s="32"/>
      <c r="D96" s="33"/>
      <c r="E96" s="21"/>
      <c r="F96" s="32"/>
      <c r="G96" s="36"/>
      <c r="H96" s="21"/>
      <c r="I96" s="36"/>
      <c r="J96" s="35"/>
      <c r="K96" s="21"/>
      <c r="L96" s="21"/>
      <c r="M96" s="36"/>
      <c r="N96" s="35"/>
      <c r="O96" s="21"/>
      <c r="P96" s="21"/>
      <c r="Q96" s="36"/>
      <c r="R96" s="35"/>
      <c r="S96" s="21"/>
      <c r="T96" s="21"/>
      <c r="U96" s="36"/>
      <c r="V96" s="35"/>
      <c r="W96" s="21"/>
      <c r="X96" s="21"/>
      <c r="Y96" s="36"/>
      <c r="Z96" s="21"/>
    </row>
    <row r="97" spans="1:26" x14ac:dyDescent="0.25">
      <c r="A97" s="27"/>
      <c r="B97" s="27"/>
      <c r="C97" s="27"/>
      <c r="D97" s="28"/>
      <c r="E97" s="20"/>
      <c r="F97" s="27"/>
      <c r="G97" s="31"/>
      <c r="H97" s="20"/>
      <c r="I97" s="31"/>
      <c r="J97" s="30"/>
      <c r="K97" s="20"/>
      <c r="L97" s="20"/>
      <c r="M97" s="31"/>
      <c r="N97" s="30"/>
      <c r="O97" s="20"/>
      <c r="P97" s="20"/>
      <c r="Q97" s="31"/>
      <c r="R97" s="30"/>
      <c r="S97" s="20"/>
      <c r="T97" s="20"/>
      <c r="U97" s="31"/>
      <c r="V97" s="30"/>
      <c r="W97" s="20"/>
      <c r="X97" s="20"/>
      <c r="Y97" s="31"/>
      <c r="Z97" s="20"/>
    </row>
    <row r="98" spans="1:26" x14ac:dyDescent="0.25">
      <c r="A98" s="32"/>
      <c r="B98" s="32"/>
      <c r="C98" s="32"/>
      <c r="D98" s="33"/>
      <c r="E98" s="21"/>
      <c r="F98" s="32"/>
      <c r="G98" s="36"/>
      <c r="H98" s="21"/>
      <c r="I98" s="36"/>
      <c r="J98" s="35"/>
      <c r="K98" s="21"/>
      <c r="L98" s="21"/>
      <c r="M98" s="36"/>
      <c r="N98" s="35"/>
      <c r="O98" s="21"/>
      <c r="P98" s="21"/>
      <c r="Q98" s="36"/>
      <c r="R98" s="35"/>
      <c r="S98" s="21"/>
      <c r="T98" s="21"/>
      <c r="U98" s="36"/>
      <c r="V98" s="35"/>
      <c r="W98" s="21"/>
      <c r="X98" s="21"/>
      <c r="Y98" s="36"/>
      <c r="Z98" s="21"/>
    </row>
    <row r="99" spans="1:26" x14ac:dyDescent="0.25">
      <c r="A99" s="27"/>
      <c r="B99" s="27"/>
      <c r="C99" s="27"/>
      <c r="D99" s="28"/>
      <c r="E99" s="20"/>
      <c r="F99" s="27"/>
      <c r="G99" s="31"/>
      <c r="H99" s="20"/>
      <c r="I99" s="31"/>
      <c r="J99" s="30"/>
      <c r="K99" s="20"/>
      <c r="L99" s="20"/>
      <c r="M99" s="31"/>
      <c r="N99" s="30"/>
      <c r="O99" s="20"/>
      <c r="P99" s="20"/>
      <c r="Q99" s="31"/>
      <c r="R99" s="30"/>
      <c r="S99" s="20"/>
      <c r="T99" s="20"/>
      <c r="U99" s="31"/>
      <c r="V99" s="30"/>
      <c r="W99" s="20"/>
      <c r="X99" s="20"/>
      <c r="Y99" s="31"/>
      <c r="Z99" s="20"/>
    </row>
    <row r="100" spans="1:26" x14ac:dyDescent="0.25">
      <c r="A100" s="32"/>
      <c r="B100" s="32"/>
      <c r="C100" s="32"/>
      <c r="D100" s="33"/>
      <c r="E100" s="21"/>
      <c r="F100" s="32"/>
      <c r="G100" s="36"/>
      <c r="H100" s="21"/>
      <c r="I100" s="36"/>
      <c r="J100" s="35"/>
      <c r="K100" s="21"/>
      <c r="L100" s="21"/>
      <c r="M100" s="36"/>
      <c r="N100" s="35"/>
      <c r="O100" s="21"/>
      <c r="P100" s="21"/>
      <c r="Q100" s="36"/>
      <c r="R100" s="35"/>
      <c r="S100" s="21"/>
      <c r="T100" s="21"/>
      <c r="U100" s="36"/>
      <c r="V100" s="35"/>
      <c r="W100" s="21"/>
      <c r="X100" s="21"/>
      <c r="Y100" s="36"/>
      <c r="Z100" s="21"/>
    </row>
    <row r="101" spans="1:26" x14ac:dyDescent="0.25">
      <c r="A101" s="27"/>
      <c r="B101" s="27"/>
      <c r="C101" s="27"/>
      <c r="D101" s="28"/>
      <c r="E101" s="20"/>
      <c r="F101" s="27"/>
      <c r="G101" s="31"/>
      <c r="H101" s="20"/>
      <c r="I101" s="31"/>
      <c r="J101" s="30"/>
      <c r="K101" s="20"/>
      <c r="L101" s="20"/>
      <c r="M101" s="31"/>
      <c r="N101" s="30"/>
      <c r="O101" s="20"/>
      <c r="P101" s="20"/>
      <c r="Q101" s="31"/>
      <c r="R101" s="30"/>
      <c r="S101" s="20"/>
      <c r="T101" s="20"/>
      <c r="U101" s="31"/>
      <c r="V101" s="30"/>
      <c r="W101" s="20"/>
      <c r="X101" s="20"/>
      <c r="Y101" s="31"/>
      <c r="Z101" s="20"/>
    </row>
    <row r="102" spans="1:26" x14ac:dyDescent="0.25">
      <c r="A102" s="32"/>
      <c r="B102" s="32"/>
      <c r="C102" s="32"/>
      <c r="D102" s="33"/>
      <c r="E102" s="21"/>
      <c r="F102" s="32"/>
      <c r="G102" s="36"/>
      <c r="H102" s="21"/>
      <c r="I102" s="36"/>
      <c r="J102" s="35"/>
      <c r="K102" s="21"/>
      <c r="L102" s="21"/>
      <c r="M102" s="36"/>
      <c r="N102" s="35"/>
      <c r="O102" s="21"/>
      <c r="P102" s="21"/>
      <c r="Q102" s="36"/>
      <c r="R102" s="35"/>
      <c r="S102" s="21"/>
      <c r="T102" s="21"/>
      <c r="U102" s="36"/>
      <c r="V102" s="35"/>
      <c r="W102" s="21"/>
      <c r="X102" s="21"/>
      <c r="Y102" s="36"/>
      <c r="Z102" s="21"/>
    </row>
    <row r="103" spans="1:26" x14ac:dyDescent="0.25">
      <c r="A103" s="27"/>
      <c r="B103" s="27"/>
      <c r="C103" s="27"/>
      <c r="D103" s="28"/>
      <c r="E103" s="20"/>
      <c r="F103" s="27"/>
      <c r="G103" s="31"/>
      <c r="H103" s="20"/>
      <c r="I103" s="31"/>
      <c r="J103" s="30"/>
      <c r="K103" s="20"/>
      <c r="L103" s="20"/>
      <c r="M103" s="31"/>
      <c r="N103" s="30"/>
      <c r="O103" s="20"/>
      <c r="P103" s="20"/>
      <c r="Q103" s="31"/>
      <c r="R103" s="30"/>
      <c r="S103" s="20"/>
      <c r="T103" s="20"/>
      <c r="U103" s="31"/>
      <c r="V103" s="30"/>
      <c r="W103" s="20"/>
      <c r="X103" s="20"/>
      <c r="Y103" s="31"/>
      <c r="Z103" s="20"/>
    </row>
    <row r="104" spans="1:26" x14ac:dyDescent="0.25">
      <c r="A104" s="32"/>
      <c r="B104" s="32"/>
      <c r="C104" s="32"/>
      <c r="D104" s="33"/>
      <c r="E104" s="21"/>
      <c r="F104" s="32"/>
      <c r="G104" s="36"/>
      <c r="H104" s="21"/>
      <c r="I104" s="36"/>
      <c r="J104" s="35"/>
      <c r="K104" s="21"/>
      <c r="L104" s="21"/>
      <c r="M104" s="36"/>
      <c r="N104" s="35"/>
      <c r="O104" s="21"/>
      <c r="P104" s="21"/>
      <c r="Q104" s="36"/>
      <c r="R104" s="35"/>
      <c r="S104" s="21"/>
      <c r="T104" s="21"/>
      <c r="U104" s="36"/>
      <c r="V104" s="35"/>
      <c r="W104" s="21"/>
      <c r="X104" s="21"/>
      <c r="Y104" s="36"/>
      <c r="Z104" s="21"/>
    </row>
    <row r="105" spans="1:26" x14ac:dyDescent="0.25">
      <c r="A105" s="27"/>
      <c r="B105" s="27"/>
      <c r="C105" s="27"/>
      <c r="D105" s="28"/>
      <c r="E105" s="20"/>
      <c r="F105" s="27"/>
      <c r="G105" s="31"/>
      <c r="H105" s="20"/>
      <c r="I105" s="31"/>
      <c r="J105" s="30"/>
      <c r="K105" s="20"/>
      <c r="L105" s="20"/>
      <c r="M105" s="31"/>
      <c r="N105" s="30"/>
      <c r="O105" s="20"/>
      <c r="P105" s="20"/>
      <c r="Q105" s="31"/>
      <c r="R105" s="30"/>
      <c r="S105" s="20"/>
      <c r="T105" s="20"/>
      <c r="U105" s="31"/>
      <c r="V105" s="30"/>
      <c r="W105" s="20"/>
      <c r="X105" s="20"/>
      <c r="Y105" s="31"/>
      <c r="Z105" s="20"/>
    </row>
    <row r="106" spans="1:26" x14ac:dyDescent="0.25">
      <c r="A106" s="32"/>
      <c r="B106" s="32"/>
      <c r="C106" s="32"/>
      <c r="D106" s="33"/>
      <c r="E106" s="21"/>
      <c r="F106" s="32"/>
      <c r="G106" s="36"/>
      <c r="H106" s="21"/>
      <c r="I106" s="36"/>
      <c r="J106" s="35"/>
      <c r="K106" s="21"/>
      <c r="L106" s="21"/>
      <c r="M106" s="36"/>
      <c r="N106" s="35"/>
      <c r="O106" s="21"/>
      <c r="P106" s="21"/>
      <c r="Q106" s="36"/>
      <c r="R106" s="35"/>
      <c r="S106" s="21"/>
      <c r="T106" s="21"/>
      <c r="U106" s="36"/>
      <c r="V106" s="35"/>
      <c r="W106" s="21"/>
      <c r="X106" s="21"/>
      <c r="Y106" s="36"/>
      <c r="Z106" s="21"/>
    </row>
    <row r="107" spans="1:26" x14ac:dyDescent="0.25">
      <c r="A107" s="27"/>
      <c r="B107" s="27"/>
      <c r="C107" s="27"/>
      <c r="D107" s="28"/>
      <c r="E107" s="20"/>
      <c r="F107" s="27"/>
      <c r="G107" s="31"/>
      <c r="H107" s="20"/>
      <c r="I107" s="31"/>
      <c r="J107" s="30"/>
      <c r="K107" s="20"/>
      <c r="L107" s="20"/>
      <c r="M107" s="31"/>
      <c r="N107" s="30"/>
      <c r="O107" s="20"/>
      <c r="P107" s="20"/>
      <c r="Q107" s="31"/>
      <c r="R107" s="30"/>
      <c r="S107" s="20"/>
      <c r="T107" s="20"/>
      <c r="U107" s="31"/>
      <c r="V107" s="30"/>
      <c r="W107" s="20"/>
      <c r="X107" s="20"/>
      <c r="Y107" s="31"/>
      <c r="Z107" s="20"/>
    </row>
    <row r="108" spans="1:26" x14ac:dyDescent="0.25">
      <c r="A108" s="32"/>
      <c r="B108" s="32"/>
      <c r="C108" s="32"/>
      <c r="D108" s="33"/>
      <c r="E108" s="21"/>
      <c r="F108" s="32"/>
      <c r="G108" s="36"/>
      <c r="H108" s="21"/>
      <c r="I108" s="36"/>
      <c r="J108" s="35"/>
      <c r="K108" s="21"/>
      <c r="L108" s="21"/>
      <c r="M108" s="36"/>
      <c r="N108" s="35"/>
      <c r="O108" s="21"/>
      <c r="P108" s="21"/>
      <c r="Q108" s="36"/>
      <c r="R108" s="35"/>
      <c r="S108" s="21"/>
      <c r="T108" s="21"/>
      <c r="U108" s="36"/>
      <c r="V108" s="35"/>
      <c r="W108" s="21"/>
      <c r="X108" s="21"/>
      <c r="Y108" s="36"/>
      <c r="Z108" s="21"/>
    </row>
    <row r="109" spans="1:26" x14ac:dyDescent="0.25">
      <c r="A109" s="27"/>
      <c r="B109" s="27"/>
      <c r="C109" s="27"/>
      <c r="D109" s="28"/>
      <c r="E109" s="20"/>
      <c r="F109" s="27"/>
      <c r="G109" s="31"/>
      <c r="H109" s="20"/>
      <c r="I109" s="31"/>
      <c r="J109" s="30"/>
      <c r="K109" s="20"/>
      <c r="L109" s="20"/>
      <c r="M109" s="31"/>
      <c r="N109" s="30"/>
      <c r="O109" s="20"/>
      <c r="P109" s="20"/>
      <c r="Q109" s="31"/>
      <c r="R109" s="30"/>
      <c r="S109" s="20"/>
      <c r="T109" s="20"/>
      <c r="U109" s="31"/>
      <c r="V109" s="30"/>
      <c r="W109" s="20"/>
      <c r="X109" s="20"/>
      <c r="Y109" s="31"/>
      <c r="Z109" s="20"/>
    </row>
    <row r="110" spans="1:26" x14ac:dyDescent="0.25">
      <c r="A110" s="32"/>
      <c r="B110" s="32"/>
      <c r="C110" s="32"/>
      <c r="D110" s="33"/>
      <c r="E110" s="21"/>
      <c r="F110" s="32"/>
      <c r="G110" s="36"/>
      <c r="H110" s="21"/>
      <c r="I110" s="36"/>
      <c r="J110" s="35"/>
      <c r="K110" s="21"/>
      <c r="L110" s="21"/>
      <c r="M110" s="36"/>
      <c r="N110" s="35"/>
      <c r="O110" s="21"/>
      <c r="P110" s="21"/>
      <c r="Q110" s="36"/>
      <c r="R110" s="35"/>
      <c r="S110" s="21"/>
      <c r="T110" s="21"/>
      <c r="U110" s="36"/>
      <c r="V110" s="35"/>
      <c r="W110" s="21"/>
      <c r="X110" s="21"/>
      <c r="Y110" s="36"/>
      <c r="Z110" s="21"/>
    </row>
    <row r="111" spans="1:26" x14ac:dyDescent="0.25">
      <c r="A111" s="27"/>
      <c r="B111" s="27"/>
      <c r="C111" s="27"/>
      <c r="D111" s="28"/>
      <c r="E111" s="20"/>
      <c r="F111" s="27"/>
      <c r="G111" s="31"/>
      <c r="H111" s="20"/>
      <c r="I111" s="31"/>
      <c r="J111" s="30"/>
      <c r="K111" s="20"/>
      <c r="L111" s="20"/>
      <c r="M111" s="31"/>
      <c r="N111" s="30"/>
      <c r="O111" s="20"/>
      <c r="P111" s="20"/>
      <c r="Q111" s="31"/>
      <c r="R111" s="30"/>
      <c r="S111" s="20"/>
      <c r="T111" s="20"/>
      <c r="U111" s="31"/>
      <c r="V111" s="30"/>
      <c r="W111" s="20"/>
      <c r="X111" s="20"/>
      <c r="Y111" s="31"/>
      <c r="Z111" s="20"/>
    </row>
    <row r="112" spans="1:26" x14ac:dyDescent="0.25">
      <c r="A112" s="32"/>
      <c r="B112" s="32"/>
      <c r="C112" s="32"/>
      <c r="D112" s="33"/>
      <c r="E112" s="21"/>
      <c r="F112" s="32"/>
      <c r="G112" s="36"/>
      <c r="H112" s="21"/>
      <c r="I112" s="36"/>
      <c r="J112" s="35"/>
      <c r="K112" s="21"/>
      <c r="L112" s="21"/>
      <c r="M112" s="36"/>
      <c r="N112" s="35"/>
      <c r="O112" s="21"/>
      <c r="P112" s="21"/>
      <c r="Q112" s="36"/>
      <c r="R112" s="35"/>
      <c r="S112" s="21"/>
      <c r="T112" s="21"/>
      <c r="U112" s="36"/>
      <c r="V112" s="35"/>
      <c r="W112" s="21"/>
      <c r="X112" s="21"/>
      <c r="Y112" s="36"/>
      <c r="Z112" s="21"/>
    </row>
    <row r="113" spans="1:26" x14ac:dyDescent="0.25">
      <c r="A113" s="27"/>
      <c r="B113" s="27"/>
      <c r="C113" s="27"/>
      <c r="D113" s="28"/>
      <c r="E113" s="20"/>
      <c r="F113" s="27"/>
      <c r="G113" s="31"/>
      <c r="H113" s="20"/>
      <c r="I113" s="31"/>
      <c r="J113" s="30"/>
      <c r="K113" s="20"/>
      <c r="L113" s="20"/>
      <c r="M113" s="31"/>
      <c r="N113" s="30"/>
      <c r="O113" s="20"/>
      <c r="P113" s="20"/>
      <c r="Q113" s="31"/>
      <c r="R113" s="30"/>
      <c r="S113" s="20"/>
      <c r="T113" s="20"/>
      <c r="U113" s="31"/>
      <c r="V113" s="30"/>
      <c r="W113" s="20"/>
      <c r="X113" s="20"/>
      <c r="Y113" s="31"/>
      <c r="Z113" s="20"/>
    </row>
    <row r="114" spans="1:26" x14ac:dyDescent="0.25">
      <c r="A114" s="32"/>
      <c r="B114" s="32"/>
      <c r="C114" s="32"/>
      <c r="D114" s="33"/>
      <c r="E114" s="21"/>
      <c r="F114" s="32"/>
      <c r="G114" s="36"/>
      <c r="H114" s="21"/>
      <c r="I114" s="36"/>
      <c r="J114" s="35"/>
      <c r="K114" s="21"/>
      <c r="L114" s="21"/>
      <c r="M114" s="36"/>
      <c r="N114" s="35"/>
      <c r="O114" s="21"/>
      <c r="P114" s="21"/>
      <c r="Q114" s="36"/>
      <c r="R114" s="35"/>
      <c r="S114" s="21"/>
      <c r="T114" s="21"/>
      <c r="U114" s="36"/>
      <c r="V114" s="35"/>
      <c r="W114" s="21"/>
      <c r="X114" s="21"/>
      <c r="Y114" s="36"/>
      <c r="Z114" s="21"/>
    </row>
    <row r="115" spans="1:26" x14ac:dyDescent="0.25">
      <c r="A115" s="27"/>
      <c r="B115" s="27"/>
      <c r="C115" s="27"/>
      <c r="D115" s="28"/>
      <c r="E115" s="20"/>
      <c r="F115" s="27"/>
      <c r="G115" s="31"/>
      <c r="H115" s="20"/>
      <c r="I115" s="31"/>
      <c r="J115" s="30"/>
      <c r="K115" s="20"/>
      <c r="L115" s="20"/>
      <c r="M115" s="31"/>
      <c r="N115" s="30"/>
      <c r="O115" s="20"/>
      <c r="P115" s="20"/>
      <c r="Q115" s="31"/>
      <c r="R115" s="30"/>
      <c r="S115" s="20"/>
      <c r="T115" s="20"/>
      <c r="U115" s="31"/>
      <c r="V115" s="30"/>
      <c r="W115" s="20"/>
      <c r="X115" s="20"/>
      <c r="Y115" s="31"/>
      <c r="Z115" s="20"/>
    </row>
    <row r="116" spans="1:26" x14ac:dyDescent="0.25">
      <c r="A116" s="32"/>
      <c r="B116" s="32"/>
      <c r="C116" s="32"/>
      <c r="D116" s="33"/>
      <c r="E116" s="21"/>
      <c r="F116" s="32"/>
      <c r="G116" s="36"/>
      <c r="H116" s="21"/>
      <c r="I116" s="36"/>
      <c r="J116" s="35"/>
      <c r="K116" s="21"/>
      <c r="L116" s="21"/>
      <c r="M116" s="36"/>
      <c r="N116" s="35"/>
      <c r="O116" s="21"/>
      <c r="P116" s="21"/>
      <c r="Q116" s="36"/>
      <c r="R116" s="35"/>
      <c r="S116" s="21"/>
      <c r="T116" s="21"/>
      <c r="U116" s="36"/>
      <c r="V116" s="35"/>
      <c r="W116" s="21"/>
      <c r="X116" s="21"/>
      <c r="Y116" s="36"/>
      <c r="Z116" s="21"/>
    </row>
    <row r="117" spans="1:26" x14ac:dyDescent="0.25">
      <c r="A117" s="27"/>
      <c r="B117" s="27"/>
      <c r="C117" s="27"/>
      <c r="D117" s="28"/>
      <c r="E117" s="20"/>
      <c r="F117" s="27"/>
      <c r="G117" s="31"/>
      <c r="H117" s="20"/>
      <c r="I117" s="31"/>
      <c r="J117" s="30"/>
      <c r="K117" s="20"/>
      <c r="L117" s="20"/>
      <c r="M117" s="31"/>
      <c r="N117" s="30"/>
      <c r="O117" s="20"/>
      <c r="P117" s="20"/>
      <c r="Q117" s="31"/>
      <c r="R117" s="30"/>
      <c r="S117" s="20"/>
      <c r="T117" s="20"/>
      <c r="U117" s="31"/>
      <c r="V117" s="30"/>
      <c r="W117" s="20"/>
      <c r="X117" s="20"/>
      <c r="Y117" s="31"/>
      <c r="Z117" s="20"/>
    </row>
    <row r="118" spans="1:26" x14ac:dyDescent="0.25">
      <c r="A118" s="32"/>
      <c r="B118" s="32"/>
      <c r="C118" s="32"/>
      <c r="D118" s="33"/>
      <c r="E118" s="21"/>
      <c r="F118" s="32"/>
      <c r="G118" s="36"/>
      <c r="H118" s="21"/>
      <c r="I118" s="36"/>
      <c r="J118" s="35"/>
      <c r="K118" s="21"/>
      <c r="L118" s="21"/>
      <c r="M118" s="36"/>
      <c r="N118" s="35"/>
      <c r="O118" s="21"/>
      <c r="P118" s="21"/>
      <c r="Q118" s="36"/>
      <c r="R118" s="35"/>
      <c r="S118" s="21"/>
      <c r="T118" s="21"/>
      <c r="U118" s="36"/>
      <c r="V118" s="35"/>
      <c r="W118" s="21"/>
      <c r="X118" s="21"/>
      <c r="Y118" s="36"/>
      <c r="Z118" s="21"/>
    </row>
    <row r="119" spans="1:26" x14ac:dyDescent="0.25">
      <c r="A119" s="27"/>
      <c r="B119" s="27"/>
      <c r="C119" s="27"/>
      <c r="D119" s="28"/>
      <c r="E119" s="20"/>
      <c r="F119" s="27"/>
      <c r="G119" s="31"/>
      <c r="H119" s="20"/>
      <c r="I119" s="31"/>
      <c r="J119" s="30"/>
      <c r="K119" s="20"/>
      <c r="L119" s="20"/>
      <c r="M119" s="31"/>
      <c r="N119" s="30"/>
      <c r="O119" s="20"/>
      <c r="P119" s="20"/>
      <c r="Q119" s="31"/>
      <c r="R119" s="30"/>
      <c r="S119" s="20"/>
      <c r="T119" s="20"/>
      <c r="U119" s="31"/>
      <c r="V119" s="30"/>
      <c r="W119" s="20"/>
      <c r="X119" s="20"/>
      <c r="Y119" s="31"/>
      <c r="Z119" s="20"/>
    </row>
    <row r="120" spans="1:26" x14ac:dyDescent="0.25">
      <c r="A120" s="32"/>
      <c r="B120" s="32"/>
      <c r="C120" s="32"/>
      <c r="D120" s="33"/>
      <c r="E120" s="21"/>
      <c r="F120" s="32"/>
      <c r="G120" s="36"/>
      <c r="H120" s="21"/>
      <c r="I120" s="36"/>
      <c r="J120" s="35"/>
      <c r="K120" s="21"/>
      <c r="L120" s="21"/>
      <c r="M120" s="36"/>
      <c r="N120" s="35"/>
      <c r="O120" s="21"/>
      <c r="P120" s="21"/>
      <c r="Q120" s="36"/>
      <c r="R120" s="35"/>
      <c r="S120" s="21"/>
      <c r="T120" s="21"/>
      <c r="U120" s="36"/>
      <c r="V120" s="35"/>
      <c r="W120" s="21"/>
      <c r="X120" s="21"/>
      <c r="Y120" s="36"/>
      <c r="Z120" s="21"/>
    </row>
    <row r="121" spans="1:26" x14ac:dyDescent="0.25">
      <c r="A121" s="27"/>
      <c r="B121" s="27"/>
      <c r="C121" s="27"/>
      <c r="D121" s="28"/>
      <c r="E121" s="20"/>
      <c r="F121" s="27"/>
      <c r="G121" s="31"/>
      <c r="H121" s="20"/>
      <c r="I121" s="31"/>
      <c r="J121" s="30"/>
      <c r="K121" s="20"/>
      <c r="L121" s="20"/>
      <c r="M121" s="31"/>
      <c r="N121" s="30"/>
      <c r="O121" s="20"/>
      <c r="P121" s="20"/>
      <c r="Q121" s="31"/>
      <c r="R121" s="30"/>
      <c r="S121" s="20"/>
      <c r="T121" s="20"/>
      <c r="U121" s="31"/>
      <c r="V121" s="30"/>
      <c r="W121" s="20"/>
      <c r="X121" s="20"/>
      <c r="Y121" s="31"/>
      <c r="Z121" s="20"/>
    </row>
    <row r="122" spans="1:26" x14ac:dyDescent="0.25">
      <c r="A122" s="32"/>
      <c r="B122" s="32"/>
      <c r="C122" s="32"/>
      <c r="D122" s="33"/>
      <c r="E122" s="21"/>
      <c r="F122" s="32"/>
      <c r="G122" s="36"/>
      <c r="H122" s="21"/>
      <c r="I122" s="36"/>
      <c r="J122" s="35"/>
      <c r="K122" s="21"/>
      <c r="L122" s="21"/>
      <c r="M122" s="36"/>
      <c r="N122" s="35"/>
      <c r="O122" s="21"/>
      <c r="P122" s="21"/>
      <c r="Q122" s="36"/>
      <c r="R122" s="35"/>
      <c r="S122" s="21"/>
      <c r="T122" s="21"/>
      <c r="U122" s="36"/>
      <c r="V122" s="35"/>
      <c r="W122" s="21"/>
      <c r="X122" s="21"/>
      <c r="Y122" s="36"/>
      <c r="Z122" s="21"/>
    </row>
    <row r="123" spans="1:26" x14ac:dyDescent="0.25">
      <c r="A123" s="27"/>
      <c r="B123" s="27"/>
      <c r="C123" s="27"/>
      <c r="D123" s="28"/>
      <c r="E123" s="20"/>
      <c r="F123" s="27"/>
      <c r="G123" s="31"/>
      <c r="H123" s="20"/>
      <c r="I123" s="31"/>
      <c r="J123" s="30"/>
      <c r="K123" s="20"/>
      <c r="L123" s="20"/>
      <c r="M123" s="31"/>
      <c r="N123" s="30"/>
      <c r="O123" s="20"/>
      <c r="P123" s="20"/>
      <c r="Q123" s="31"/>
      <c r="R123" s="30"/>
      <c r="S123" s="20"/>
      <c r="T123" s="20"/>
      <c r="U123" s="31"/>
      <c r="V123" s="30"/>
      <c r="W123" s="20"/>
      <c r="X123" s="20"/>
      <c r="Y123" s="31"/>
      <c r="Z123" s="20"/>
    </row>
    <row r="124" spans="1:26" x14ac:dyDescent="0.25">
      <c r="A124" s="32"/>
      <c r="B124" s="32"/>
      <c r="C124" s="32"/>
      <c r="D124" s="33"/>
      <c r="E124" s="21"/>
      <c r="F124" s="32"/>
      <c r="G124" s="36"/>
      <c r="H124" s="21"/>
      <c r="I124" s="36"/>
      <c r="J124" s="35"/>
      <c r="K124" s="21"/>
      <c r="L124" s="21"/>
      <c r="M124" s="36"/>
      <c r="N124" s="35"/>
      <c r="O124" s="21"/>
      <c r="P124" s="21"/>
      <c r="Q124" s="36"/>
      <c r="R124" s="35"/>
      <c r="S124" s="21"/>
      <c r="T124" s="21"/>
      <c r="U124" s="36"/>
      <c r="V124" s="35"/>
      <c r="W124" s="21"/>
      <c r="X124" s="21"/>
      <c r="Y124" s="36"/>
      <c r="Z124" s="21"/>
    </row>
    <row r="125" spans="1:26" x14ac:dyDescent="0.25">
      <c r="A125" s="27"/>
      <c r="B125" s="27"/>
      <c r="C125" s="27"/>
      <c r="D125" s="28"/>
      <c r="E125" s="20"/>
      <c r="F125" s="27"/>
      <c r="G125" s="31"/>
      <c r="H125" s="20"/>
      <c r="I125" s="31"/>
      <c r="J125" s="30"/>
      <c r="K125" s="20"/>
      <c r="L125" s="20"/>
      <c r="M125" s="31"/>
      <c r="N125" s="30"/>
      <c r="O125" s="20"/>
      <c r="P125" s="20"/>
      <c r="Q125" s="31"/>
      <c r="R125" s="30"/>
      <c r="S125" s="20"/>
      <c r="T125" s="20"/>
      <c r="U125" s="31"/>
      <c r="V125" s="30"/>
      <c r="W125" s="20"/>
      <c r="X125" s="20"/>
      <c r="Y125" s="31"/>
      <c r="Z125" s="20"/>
    </row>
    <row r="126" spans="1:26" x14ac:dyDescent="0.25">
      <c r="A126" s="32"/>
      <c r="B126" s="32"/>
      <c r="C126" s="32"/>
      <c r="D126" s="33"/>
      <c r="E126" s="21"/>
      <c r="F126" s="32"/>
      <c r="G126" s="36"/>
      <c r="H126" s="21"/>
      <c r="I126" s="36"/>
      <c r="J126" s="35"/>
      <c r="K126" s="21"/>
      <c r="L126" s="21"/>
      <c r="M126" s="36"/>
      <c r="N126" s="35"/>
      <c r="O126" s="21"/>
      <c r="P126" s="21"/>
      <c r="Q126" s="36"/>
      <c r="R126" s="35"/>
      <c r="S126" s="21"/>
      <c r="T126" s="21"/>
      <c r="U126" s="36"/>
      <c r="V126" s="35"/>
      <c r="W126" s="21"/>
      <c r="X126" s="21"/>
      <c r="Y126" s="36"/>
      <c r="Z126" s="21"/>
    </row>
    <row r="127" spans="1:26" x14ac:dyDescent="0.25">
      <c r="A127" s="27"/>
      <c r="B127" s="27"/>
      <c r="C127" s="27"/>
      <c r="D127" s="28"/>
      <c r="E127" s="20"/>
      <c r="F127" s="27"/>
      <c r="G127" s="31"/>
      <c r="H127" s="20"/>
      <c r="I127" s="31"/>
      <c r="J127" s="30"/>
      <c r="K127" s="20"/>
      <c r="L127" s="20"/>
      <c r="M127" s="31"/>
      <c r="N127" s="30"/>
      <c r="O127" s="20"/>
      <c r="P127" s="20"/>
      <c r="Q127" s="31"/>
      <c r="R127" s="30"/>
      <c r="S127" s="20"/>
      <c r="T127" s="20"/>
      <c r="U127" s="31"/>
      <c r="V127" s="30"/>
      <c r="W127" s="20"/>
      <c r="X127" s="20"/>
      <c r="Y127" s="31"/>
      <c r="Z127" s="20"/>
    </row>
    <row r="128" spans="1:26" x14ac:dyDescent="0.25">
      <c r="A128" s="32"/>
      <c r="B128" s="32"/>
      <c r="C128" s="32"/>
      <c r="D128" s="33"/>
      <c r="E128" s="21"/>
      <c r="F128" s="32"/>
      <c r="G128" s="36"/>
      <c r="H128" s="21"/>
      <c r="I128" s="36"/>
      <c r="J128" s="35"/>
      <c r="K128" s="21"/>
      <c r="L128" s="21"/>
      <c r="M128" s="36"/>
      <c r="N128" s="35"/>
      <c r="O128" s="21"/>
      <c r="P128" s="21"/>
      <c r="Q128" s="36"/>
      <c r="R128" s="35"/>
      <c r="S128" s="21"/>
      <c r="T128" s="21"/>
      <c r="U128" s="36"/>
      <c r="V128" s="35"/>
      <c r="W128" s="21"/>
      <c r="X128" s="21"/>
      <c r="Y128" s="36"/>
      <c r="Z128" s="21"/>
    </row>
    <row r="129" spans="1:26" x14ac:dyDescent="0.25">
      <c r="A129" s="27"/>
      <c r="B129" s="27"/>
      <c r="C129" s="27"/>
      <c r="D129" s="28"/>
      <c r="E129" s="20"/>
      <c r="F129" s="27"/>
      <c r="G129" s="31"/>
      <c r="H129" s="20"/>
      <c r="I129" s="31"/>
      <c r="J129" s="30"/>
      <c r="K129" s="20"/>
      <c r="L129" s="20"/>
      <c r="M129" s="31"/>
      <c r="N129" s="30"/>
      <c r="O129" s="20"/>
      <c r="P129" s="20"/>
      <c r="Q129" s="31"/>
      <c r="R129" s="30"/>
      <c r="S129" s="20"/>
      <c r="T129" s="20"/>
      <c r="U129" s="31"/>
      <c r="V129" s="30"/>
      <c r="W129" s="20"/>
      <c r="X129" s="20"/>
      <c r="Y129" s="31"/>
      <c r="Z129" s="20"/>
    </row>
    <row r="130" spans="1:26" x14ac:dyDescent="0.25">
      <c r="A130" s="32"/>
      <c r="B130" s="32"/>
      <c r="C130" s="32"/>
      <c r="D130" s="33"/>
      <c r="E130" s="21"/>
      <c r="F130" s="32"/>
      <c r="G130" s="36"/>
      <c r="H130" s="21"/>
      <c r="I130" s="36"/>
      <c r="J130" s="35"/>
      <c r="K130" s="21"/>
      <c r="L130" s="21"/>
      <c r="M130" s="36"/>
      <c r="N130" s="35"/>
      <c r="O130" s="21"/>
      <c r="P130" s="21"/>
      <c r="Q130" s="36"/>
      <c r="R130" s="35"/>
      <c r="S130" s="21"/>
      <c r="T130" s="21"/>
      <c r="U130" s="36"/>
      <c r="V130" s="35"/>
      <c r="W130" s="21"/>
      <c r="X130" s="21"/>
      <c r="Y130" s="36"/>
      <c r="Z130" s="21"/>
    </row>
    <row r="131" spans="1:26" x14ac:dyDescent="0.25">
      <c r="A131" s="27"/>
      <c r="B131" s="27"/>
      <c r="C131" s="27"/>
      <c r="D131" s="28"/>
      <c r="E131" s="20"/>
      <c r="F131" s="27"/>
      <c r="G131" s="31"/>
      <c r="H131" s="20"/>
      <c r="I131" s="31"/>
      <c r="J131" s="30"/>
      <c r="K131" s="20"/>
      <c r="L131" s="20"/>
      <c r="M131" s="31"/>
      <c r="N131" s="30"/>
      <c r="O131" s="20"/>
      <c r="P131" s="20"/>
      <c r="Q131" s="31"/>
      <c r="R131" s="30"/>
      <c r="S131" s="20"/>
      <c r="T131" s="20"/>
      <c r="U131" s="31"/>
      <c r="V131" s="30"/>
      <c r="W131" s="20"/>
      <c r="X131" s="20"/>
      <c r="Y131" s="31"/>
      <c r="Z131" s="20"/>
    </row>
    <row r="132" spans="1:26" x14ac:dyDescent="0.25">
      <c r="A132" s="32"/>
      <c r="B132" s="32"/>
      <c r="C132" s="32"/>
      <c r="D132" s="33"/>
      <c r="E132" s="21"/>
      <c r="F132" s="32"/>
      <c r="G132" s="36"/>
      <c r="H132" s="21"/>
      <c r="I132" s="36"/>
      <c r="J132" s="35"/>
      <c r="K132" s="21"/>
      <c r="L132" s="21"/>
      <c r="M132" s="36"/>
      <c r="N132" s="35"/>
      <c r="O132" s="21"/>
      <c r="P132" s="21"/>
      <c r="Q132" s="36"/>
      <c r="R132" s="35"/>
      <c r="S132" s="21"/>
      <c r="T132" s="21"/>
      <c r="U132" s="36"/>
      <c r="V132" s="35"/>
      <c r="W132" s="21"/>
      <c r="X132" s="21"/>
      <c r="Y132" s="36"/>
      <c r="Z132" s="21"/>
    </row>
    <row r="133" spans="1:26" x14ac:dyDescent="0.25">
      <c r="A133" s="27"/>
      <c r="B133" s="27"/>
      <c r="C133" s="27"/>
      <c r="D133" s="28"/>
      <c r="E133" s="20"/>
      <c r="F133" s="27"/>
      <c r="G133" s="31"/>
      <c r="H133" s="20"/>
      <c r="I133" s="31"/>
      <c r="J133" s="30"/>
      <c r="K133" s="20"/>
      <c r="L133" s="20"/>
      <c r="M133" s="31"/>
      <c r="N133" s="30"/>
      <c r="O133" s="20"/>
      <c r="P133" s="20"/>
      <c r="Q133" s="31"/>
      <c r="R133" s="30"/>
      <c r="S133" s="20"/>
      <c r="T133" s="20"/>
      <c r="U133" s="31"/>
      <c r="V133" s="30"/>
      <c r="W133" s="20"/>
      <c r="X133" s="20"/>
      <c r="Y133" s="31"/>
      <c r="Z133" s="20"/>
    </row>
    <row r="134" spans="1:26" x14ac:dyDescent="0.25">
      <c r="A134" s="32"/>
      <c r="B134" s="32"/>
      <c r="C134" s="32"/>
      <c r="D134" s="33"/>
      <c r="E134" s="21"/>
      <c r="F134" s="32"/>
      <c r="G134" s="36"/>
      <c r="H134" s="21"/>
      <c r="I134" s="36"/>
      <c r="J134" s="35"/>
      <c r="K134" s="21"/>
      <c r="L134" s="21"/>
      <c r="M134" s="36"/>
      <c r="N134" s="35"/>
      <c r="O134" s="21"/>
      <c r="P134" s="21"/>
      <c r="Q134" s="36"/>
      <c r="R134" s="35"/>
      <c r="S134" s="21"/>
      <c r="T134" s="21"/>
      <c r="U134" s="36"/>
      <c r="V134" s="35"/>
      <c r="W134" s="21"/>
      <c r="X134" s="21"/>
      <c r="Y134" s="36"/>
      <c r="Z134" s="21"/>
    </row>
    <row r="135" spans="1:26" x14ac:dyDescent="0.25">
      <c r="A135" s="27"/>
      <c r="B135" s="27"/>
      <c r="C135" s="27"/>
      <c r="D135" s="28"/>
      <c r="E135" s="20"/>
      <c r="F135" s="27"/>
      <c r="G135" s="31"/>
      <c r="H135" s="20"/>
      <c r="I135" s="31"/>
      <c r="J135" s="30"/>
      <c r="K135" s="20"/>
      <c r="L135" s="20"/>
      <c r="M135" s="31"/>
      <c r="N135" s="30"/>
      <c r="O135" s="20"/>
      <c r="P135" s="20"/>
      <c r="Q135" s="31"/>
      <c r="R135" s="30"/>
      <c r="S135" s="20"/>
      <c r="T135" s="20"/>
      <c r="U135" s="31"/>
      <c r="V135" s="30"/>
      <c r="W135" s="20"/>
      <c r="X135" s="20"/>
      <c r="Y135" s="31"/>
      <c r="Z135" s="20"/>
    </row>
    <row r="136" spans="1:26" x14ac:dyDescent="0.25">
      <c r="A136" s="32"/>
      <c r="B136" s="32"/>
      <c r="C136" s="32"/>
      <c r="D136" s="33"/>
      <c r="E136" s="21"/>
      <c r="F136" s="32"/>
      <c r="G136" s="36"/>
      <c r="H136" s="21"/>
      <c r="I136" s="36"/>
      <c r="J136" s="35"/>
      <c r="K136" s="21"/>
      <c r="L136" s="21"/>
      <c r="M136" s="36"/>
      <c r="N136" s="35"/>
      <c r="O136" s="21"/>
      <c r="P136" s="21"/>
      <c r="Q136" s="36"/>
      <c r="R136" s="35"/>
      <c r="S136" s="21"/>
      <c r="T136" s="21"/>
      <c r="U136" s="36"/>
      <c r="V136" s="35"/>
      <c r="W136" s="21"/>
      <c r="X136" s="21"/>
      <c r="Y136" s="36"/>
      <c r="Z136" s="21"/>
    </row>
    <row r="137" spans="1:26" x14ac:dyDescent="0.25">
      <c r="A137" s="27"/>
      <c r="B137" s="27"/>
      <c r="C137" s="27"/>
      <c r="D137" s="28"/>
      <c r="E137" s="20"/>
      <c r="F137" s="27"/>
      <c r="G137" s="31"/>
      <c r="H137" s="20"/>
      <c r="I137" s="31"/>
      <c r="J137" s="30"/>
      <c r="K137" s="20"/>
      <c r="L137" s="20"/>
      <c r="M137" s="31"/>
      <c r="N137" s="30"/>
      <c r="O137" s="20"/>
      <c r="P137" s="20"/>
      <c r="Q137" s="31"/>
      <c r="R137" s="30"/>
      <c r="S137" s="20"/>
      <c r="T137" s="20"/>
      <c r="U137" s="31"/>
      <c r="V137" s="30"/>
      <c r="W137" s="20"/>
      <c r="X137" s="20"/>
      <c r="Y137" s="31"/>
      <c r="Z137" s="20"/>
    </row>
    <row r="138" spans="1:26" x14ac:dyDescent="0.25">
      <c r="A138" s="32"/>
      <c r="B138" s="32"/>
      <c r="C138" s="32"/>
      <c r="D138" s="33"/>
      <c r="E138" s="21"/>
      <c r="F138" s="32"/>
      <c r="G138" s="36"/>
      <c r="H138" s="21"/>
      <c r="I138" s="36"/>
      <c r="J138" s="35"/>
      <c r="K138" s="21"/>
      <c r="L138" s="21"/>
      <c r="M138" s="36"/>
      <c r="N138" s="35"/>
      <c r="O138" s="21"/>
      <c r="P138" s="21"/>
      <c r="Q138" s="36"/>
      <c r="R138" s="35"/>
      <c r="S138" s="21"/>
      <c r="T138" s="21"/>
      <c r="U138" s="36"/>
      <c r="V138" s="35"/>
      <c r="W138" s="21"/>
      <c r="X138" s="21"/>
      <c r="Y138" s="36"/>
      <c r="Z138" s="21"/>
    </row>
    <row r="139" spans="1:26" x14ac:dyDescent="0.25">
      <c r="A139" s="27"/>
      <c r="B139" s="27"/>
      <c r="C139" s="27"/>
      <c r="D139" s="28"/>
      <c r="E139" s="20"/>
      <c r="F139" s="27"/>
      <c r="G139" s="31"/>
      <c r="H139" s="20"/>
      <c r="I139" s="31"/>
      <c r="J139" s="30"/>
      <c r="K139" s="20"/>
      <c r="L139" s="20"/>
      <c r="M139" s="31"/>
      <c r="N139" s="30"/>
      <c r="O139" s="20"/>
      <c r="P139" s="20"/>
      <c r="Q139" s="31"/>
      <c r="R139" s="30"/>
      <c r="S139" s="20"/>
      <c r="T139" s="20"/>
      <c r="U139" s="31"/>
      <c r="V139" s="30"/>
      <c r="W139" s="20"/>
      <c r="X139" s="20"/>
      <c r="Y139" s="31"/>
      <c r="Z139" s="20"/>
    </row>
    <row r="140" spans="1:26" x14ac:dyDescent="0.25">
      <c r="A140" s="32"/>
      <c r="B140" s="32"/>
      <c r="C140" s="32"/>
      <c r="D140" s="33"/>
      <c r="E140" s="21"/>
      <c r="F140" s="32"/>
      <c r="G140" s="36"/>
      <c r="H140" s="21"/>
      <c r="I140" s="36"/>
      <c r="J140" s="35"/>
      <c r="K140" s="21"/>
      <c r="L140" s="21"/>
      <c r="M140" s="36"/>
      <c r="N140" s="35"/>
      <c r="O140" s="21"/>
      <c r="P140" s="21"/>
      <c r="Q140" s="36"/>
      <c r="R140" s="35"/>
      <c r="S140" s="21"/>
      <c r="T140" s="21"/>
      <c r="U140" s="36"/>
      <c r="V140" s="35"/>
      <c r="W140" s="21"/>
      <c r="X140" s="21"/>
      <c r="Y140" s="36"/>
      <c r="Z140" s="21"/>
    </row>
    <row r="141" spans="1:26" x14ac:dyDescent="0.25">
      <c r="A141" s="27"/>
      <c r="B141" s="27"/>
      <c r="C141" s="27"/>
      <c r="D141" s="28"/>
      <c r="E141" s="20"/>
      <c r="F141" s="27"/>
      <c r="G141" s="31"/>
      <c r="H141" s="20"/>
      <c r="I141" s="31"/>
      <c r="J141" s="30"/>
      <c r="K141" s="20"/>
      <c r="L141" s="20"/>
      <c r="M141" s="31"/>
      <c r="N141" s="30"/>
      <c r="O141" s="20"/>
      <c r="P141" s="20"/>
      <c r="Q141" s="31"/>
      <c r="R141" s="30"/>
      <c r="S141" s="20"/>
      <c r="T141" s="20"/>
      <c r="U141" s="31"/>
      <c r="V141" s="30"/>
      <c r="W141" s="20"/>
      <c r="X141" s="20"/>
      <c r="Y141" s="31"/>
      <c r="Z141" s="20"/>
    </row>
    <row r="142" spans="1:26" x14ac:dyDescent="0.25">
      <c r="A142" s="32"/>
      <c r="B142" s="32"/>
      <c r="C142" s="32"/>
      <c r="D142" s="33"/>
      <c r="E142" s="21"/>
      <c r="F142" s="32"/>
      <c r="G142" s="36"/>
      <c r="H142" s="21"/>
      <c r="I142" s="36"/>
      <c r="J142" s="35"/>
      <c r="K142" s="21"/>
      <c r="L142" s="21"/>
      <c r="M142" s="36"/>
      <c r="N142" s="35"/>
      <c r="O142" s="21"/>
      <c r="P142" s="21"/>
      <c r="Q142" s="36"/>
      <c r="R142" s="35"/>
      <c r="S142" s="21"/>
      <c r="T142" s="21"/>
      <c r="U142" s="36"/>
      <c r="V142" s="35"/>
      <c r="W142" s="21"/>
      <c r="X142" s="21"/>
      <c r="Y142" s="36"/>
      <c r="Z142" s="21"/>
    </row>
    <row r="143" spans="1:26" x14ac:dyDescent="0.25">
      <c r="A143" s="27"/>
      <c r="B143" s="27"/>
      <c r="C143" s="27"/>
      <c r="D143" s="28"/>
      <c r="E143" s="20"/>
      <c r="F143" s="27"/>
      <c r="G143" s="31"/>
      <c r="H143" s="20"/>
      <c r="I143" s="31"/>
      <c r="J143" s="30"/>
      <c r="K143" s="20"/>
      <c r="L143" s="20"/>
      <c r="M143" s="31"/>
      <c r="N143" s="30"/>
      <c r="O143" s="20"/>
      <c r="P143" s="20"/>
      <c r="Q143" s="31"/>
      <c r="R143" s="30"/>
      <c r="S143" s="20"/>
      <c r="T143" s="20"/>
      <c r="U143" s="31"/>
      <c r="V143" s="30"/>
      <c r="W143" s="20"/>
      <c r="X143" s="20"/>
      <c r="Y143" s="31"/>
      <c r="Z143" s="20"/>
    </row>
    <row r="144" spans="1:26" x14ac:dyDescent="0.25">
      <c r="A144" s="32"/>
      <c r="B144" s="32"/>
      <c r="C144" s="32"/>
      <c r="D144" s="33"/>
      <c r="E144" s="21"/>
      <c r="F144" s="32"/>
      <c r="G144" s="36"/>
      <c r="H144" s="21"/>
      <c r="I144" s="36"/>
      <c r="J144" s="35"/>
      <c r="K144" s="21"/>
      <c r="L144" s="21"/>
      <c r="M144" s="36"/>
      <c r="N144" s="35"/>
      <c r="O144" s="21"/>
      <c r="P144" s="21"/>
      <c r="Q144" s="36"/>
      <c r="R144" s="35"/>
      <c r="S144" s="21"/>
      <c r="T144" s="21"/>
      <c r="U144" s="36"/>
      <c r="V144" s="35"/>
      <c r="W144" s="21"/>
      <c r="X144" s="21"/>
      <c r="Y144" s="36"/>
      <c r="Z144" s="21"/>
    </row>
    <row r="145" spans="1:26" x14ac:dyDescent="0.25">
      <c r="A145" s="27"/>
      <c r="B145" s="27"/>
      <c r="C145" s="27"/>
      <c r="D145" s="28"/>
      <c r="E145" s="20"/>
      <c r="F145" s="27"/>
      <c r="G145" s="31"/>
      <c r="H145" s="20"/>
      <c r="I145" s="31"/>
      <c r="J145" s="30"/>
      <c r="K145" s="20"/>
      <c r="L145" s="20"/>
      <c r="M145" s="31"/>
      <c r="N145" s="30"/>
      <c r="O145" s="20"/>
      <c r="P145" s="20"/>
      <c r="Q145" s="31"/>
      <c r="R145" s="30"/>
      <c r="S145" s="20"/>
      <c r="T145" s="20"/>
      <c r="U145" s="31"/>
      <c r="V145" s="30"/>
      <c r="W145" s="20"/>
      <c r="X145" s="20"/>
      <c r="Y145" s="31"/>
      <c r="Z145" s="20"/>
    </row>
    <row r="146" spans="1:26" x14ac:dyDescent="0.25">
      <c r="A146" s="32"/>
      <c r="B146" s="32"/>
      <c r="C146" s="32"/>
      <c r="D146" s="33"/>
      <c r="E146" s="21"/>
      <c r="F146" s="32"/>
      <c r="G146" s="36"/>
      <c r="H146" s="21"/>
      <c r="I146" s="36"/>
      <c r="J146" s="35"/>
      <c r="K146" s="21"/>
      <c r="L146" s="21"/>
      <c r="M146" s="36"/>
      <c r="N146" s="35"/>
      <c r="O146" s="21"/>
      <c r="P146" s="21"/>
      <c r="Q146" s="36"/>
      <c r="R146" s="35"/>
      <c r="S146" s="21"/>
      <c r="T146" s="21"/>
      <c r="U146" s="36"/>
      <c r="V146" s="35"/>
      <c r="W146" s="21"/>
      <c r="X146" s="21"/>
      <c r="Y146" s="36"/>
      <c r="Z146" s="21"/>
    </row>
    <row r="147" spans="1:26" x14ac:dyDescent="0.25">
      <c r="A147" s="27"/>
      <c r="B147" s="27"/>
      <c r="C147" s="27"/>
      <c r="D147" s="28"/>
      <c r="E147" s="20"/>
      <c r="F147" s="27"/>
      <c r="G147" s="31"/>
      <c r="H147" s="20"/>
      <c r="I147" s="31"/>
      <c r="J147" s="30"/>
      <c r="K147" s="20"/>
      <c r="L147" s="20"/>
      <c r="M147" s="31"/>
      <c r="N147" s="30"/>
      <c r="O147" s="20"/>
      <c r="P147" s="20"/>
      <c r="Q147" s="31"/>
      <c r="R147" s="30"/>
      <c r="S147" s="20"/>
      <c r="T147" s="20"/>
      <c r="U147" s="31"/>
      <c r="V147" s="30"/>
      <c r="W147" s="20"/>
      <c r="X147" s="20"/>
      <c r="Y147" s="31"/>
      <c r="Z147" s="20"/>
    </row>
    <row r="148" spans="1:26" x14ac:dyDescent="0.25">
      <c r="A148" s="32"/>
      <c r="B148" s="32"/>
      <c r="C148" s="32"/>
      <c r="D148" s="33"/>
      <c r="E148" s="21"/>
      <c r="F148" s="32"/>
      <c r="G148" s="36"/>
      <c r="H148" s="21"/>
      <c r="I148" s="36"/>
      <c r="J148" s="35"/>
      <c r="K148" s="21"/>
      <c r="L148" s="21"/>
      <c r="M148" s="36"/>
      <c r="N148" s="35"/>
      <c r="O148" s="21"/>
      <c r="P148" s="21"/>
      <c r="Q148" s="36"/>
      <c r="R148" s="35"/>
      <c r="S148" s="21"/>
      <c r="T148" s="21"/>
      <c r="U148" s="36"/>
      <c r="V148" s="35"/>
      <c r="W148" s="21"/>
      <c r="X148" s="21"/>
      <c r="Y148" s="36"/>
      <c r="Z148" s="21"/>
    </row>
    <row r="149" spans="1:26" x14ac:dyDescent="0.25">
      <c r="A149" s="27"/>
      <c r="B149" s="27"/>
      <c r="C149" s="27"/>
      <c r="D149" s="28"/>
      <c r="E149" s="20"/>
      <c r="F149" s="27"/>
      <c r="G149" s="31"/>
      <c r="H149" s="20"/>
      <c r="I149" s="31"/>
      <c r="J149" s="30"/>
      <c r="K149" s="20"/>
      <c r="L149" s="20"/>
      <c r="M149" s="31"/>
      <c r="N149" s="30"/>
      <c r="O149" s="20"/>
      <c r="P149" s="20"/>
      <c r="Q149" s="31"/>
      <c r="R149" s="30"/>
      <c r="S149" s="20"/>
      <c r="T149" s="20"/>
      <c r="U149" s="31"/>
      <c r="V149" s="30"/>
      <c r="W149" s="20"/>
      <c r="X149" s="20"/>
      <c r="Y149" s="31"/>
      <c r="Z149" s="20"/>
    </row>
    <row r="150" spans="1:26" x14ac:dyDescent="0.25">
      <c r="A150" s="32"/>
      <c r="B150" s="32"/>
      <c r="C150" s="32"/>
      <c r="D150" s="33"/>
      <c r="E150" s="21"/>
      <c r="F150" s="32"/>
      <c r="G150" s="36"/>
      <c r="H150" s="21"/>
      <c r="I150" s="36"/>
      <c r="J150" s="35"/>
      <c r="K150" s="21"/>
      <c r="L150" s="21"/>
      <c r="M150" s="36"/>
      <c r="N150" s="35"/>
      <c r="O150" s="21"/>
      <c r="P150" s="21"/>
      <c r="Q150" s="36"/>
      <c r="R150" s="35"/>
      <c r="S150" s="21"/>
      <c r="T150" s="21"/>
      <c r="U150" s="36"/>
      <c r="V150" s="35"/>
      <c r="W150" s="21"/>
      <c r="X150" s="21"/>
      <c r="Y150" s="36"/>
      <c r="Z150" s="21"/>
    </row>
    <row r="151" spans="1:26" x14ac:dyDescent="0.25">
      <c r="A151" s="27"/>
      <c r="B151" s="27"/>
      <c r="C151" s="27"/>
      <c r="D151" s="28"/>
      <c r="E151" s="20"/>
      <c r="F151" s="27"/>
      <c r="G151" s="31"/>
      <c r="H151" s="20"/>
      <c r="I151" s="31"/>
      <c r="J151" s="30"/>
      <c r="K151" s="20"/>
      <c r="L151" s="20"/>
      <c r="M151" s="31"/>
      <c r="N151" s="30"/>
      <c r="O151" s="20"/>
      <c r="P151" s="20"/>
      <c r="Q151" s="31"/>
      <c r="R151" s="30"/>
      <c r="S151" s="20"/>
      <c r="T151" s="20"/>
      <c r="U151" s="31"/>
      <c r="V151" s="30"/>
      <c r="W151" s="20"/>
      <c r="X151" s="20"/>
      <c r="Y151" s="31"/>
      <c r="Z151" s="20"/>
    </row>
    <row r="152" spans="1:26" x14ac:dyDescent="0.25">
      <c r="A152" s="32"/>
      <c r="B152" s="32"/>
      <c r="C152" s="32"/>
      <c r="D152" s="33"/>
      <c r="E152" s="21"/>
      <c r="F152" s="32"/>
      <c r="G152" s="36"/>
      <c r="H152" s="21"/>
      <c r="I152" s="36"/>
      <c r="J152" s="35"/>
      <c r="K152" s="21"/>
      <c r="L152" s="21"/>
      <c r="M152" s="36"/>
      <c r="N152" s="35"/>
      <c r="O152" s="21"/>
      <c r="P152" s="21"/>
      <c r="Q152" s="36"/>
      <c r="R152" s="35"/>
      <c r="S152" s="21"/>
      <c r="T152" s="21"/>
      <c r="U152" s="36"/>
      <c r="V152" s="35"/>
      <c r="W152" s="21"/>
      <c r="X152" s="21"/>
      <c r="Y152" s="36"/>
      <c r="Z152" s="21"/>
    </row>
    <row r="153" spans="1:26" x14ac:dyDescent="0.25">
      <c r="A153" s="27"/>
      <c r="B153" s="27"/>
      <c r="C153" s="27"/>
      <c r="D153" s="28"/>
      <c r="E153" s="20"/>
      <c r="F153" s="27"/>
      <c r="G153" s="31"/>
      <c r="H153" s="20"/>
      <c r="I153" s="31"/>
      <c r="J153" s="30"/>
      <c r="K153" s="20"/>
      <c r="L153" s="20"/>
      <c r="M153" s="31"/>
      <c r="N153" s="30"/>
      <c r="O153" s="20"/>
      <c r="P153" s="20"/>
      <c r="Q153" s="31"/>
      <c r="R153" s="30"/>
      <c r="S153" s="20"/>
      <c r="T153" s="20"/>
      <c r="U153" s="31"/>
      <c r="V153" s="30"/>
      <c r="W153" s="20"/>
      <c r="X153" s="20"/>
      <c r="Y153" s="31"/>
      <c r="Z153" s="20"/>
    </row>
    <row r="154" spans="1:26" x14ac:dyDescent="0.25">
      <c r="A154" s="32"/>
      <c r="B154" s="32"/>
      <c r="C154" s="32"/>
      <c r="D154" s="33"/>
      <c r="E154" s="21"/>
      <c r="F154" s="32"/>
      <c r="G154" s="36"/>
      <c r="H154" s="21"/>
      <c r="I154" s="36"/>
      <c r="J154" s="35"/>
      <c r="K154" s="21"/>
      <c r="L154" s="21"/>
      <c r="M154" s="36"/>
      <c r="N154" s="35"/>
      <c r="O154" s="21"/>
      <c r="P154" s="21"/>
      <c r="Q154" s="36"/>
      <c r="R154" s="35"/>
      <c r="S154" s="21"/>
      <c r="T154" s="21"/>
      <c r="U154" s="36"/>
      <c r="V154" s="35"/>
      <c r="W154" s="21"/>
      <c r="X154" s="21"/>
      <c r="Y154" s="36"/>
      <c r="Z154" s="21"/>
    </row>
    <row r="155" spans="1:26" x14ac:dyDescent="0.25">
      <c r="A155" s="27"/>
      <c r="B155" s="27"/>
      <c r="C155" s="27"/>
      <c r="D155" s="28"/>
      <c r="E155" s="20"/>
      <c r="F155" s="27"/>
      <c r="G155" s="31"/>
      <c r="H155" s="20"/>
      <c r="I155" s="31"/>
      <c r="J155" s="30"/>
      <c r="K155" s="20"/>
      <c r="L155" s="20"/>
      <c r="M155" s="31"/>
      <c r="N155" s="30"/>
      <c r="O155" s="20"/>
      <c r="P155" s="20"/>
      <c r="Q155" s="31"/>
      <c r="R155" s="30"/>
      <c r="S155" s="20"/>
      <c r="T155" s="20"/>
      <c r="U155" s="31"/>
      <c r="V155" s="30"/>
      <c r="W155" s="20"/>
      <c r="X155" s="20"/>
      <c r="Y155" s="31"/>
      <c r="Z155" s="20"/>
    </row>
    <row r="156" spans="1:26" x14ac:dyDescent="0.25">
      <c r="A156" s="32"/>
      <c r="B156" s="32"/>
      <c r="C156" s="32"/>
      <c r="D156" s="33"/>
      <c r="E156" s="21"/>
      <c r="F156" s="32"/>
      <c r="G156" s="36"/>
      <c r="H156" s="21"/>
      <c r="I156" s="36"/>
      <c r="J156" s="35"/>
      <c r="K156" s="21"/>
      <c r="L156" s="21"/>
      <c r="M156" s="36"/>
      <c r="N156" s="35"/>
      <c r="O156" s="21"/>
      <c r="P156" s="21"/>
      <c r="Q156" s="36"/>
      <c r="R156" s="35"/>
      <c r="S156" s="21"/>
      <c r="T156" s="21"/>
      <c r="U156" s="36"/>
      <c r="V156" s="35"/>
      <c r="W156" s="21"/>
      <c r="X156" s="21"/>
      <c r="Y156" s="36"/>
      <c r="Z156" s="21"/>
    </row>
    <row r="157" spans="1:26" x14ac:dyDescent="0.25">
      <c r="A157" s="27"/>
      <c r="B157" s="27"/>
      <c r="C157" s="27"/>
      <c r="D157" s="28"/>
      <c r="E157" s="20"/>
      <c r="F157" s="27"/>
      <c r="G157" s="31"/>
      <c r="H157" s="20"/>
      <c r="I157" s="31"/>
      <c r="J157" s="30"/>
      <c r="K157" s="20"/>
      <c r="L157" s="20"/>
      <c r="M157" s="31"/>
      <c r="N157" s="30"/>
      <c r="O157" s="20"/>
      <c r="P157" s="20"/>
      <c r="Q157" s="31"/>
      <c r="R157" s="30"/>
      <c r="S157" s="20"/>
      <c r="T157" s="20"/>
      <c r="U157" s="31"/>
      <c r="V157" s="30"/>
      <c r="W157" s="20"/>
      <c r="X157" s="20"/>
      <c r="Y157" s="31"/>
      <c r="Z157" s="20"/>
    </row>
    <row r="158" spans="1:26" x14ac:dyDescent="0.25">
      <c r="A158" s="32"/>
      <c r="B158" s="32"/>
      <c r="C158" s="32"/>
      <c r="D158" s="33"/>
      <c r="E158" s="21"/>
      <c r="F158" s="32"/>
      <c r="G158" s="36"/>
      <c r="H158" s="21"/>
      <c r="I158" s="36"/>
      <c r="J158" s="35"/>
      <c r="K158" s="21"/>
      <c r="L158" s="21"/>
      <c r="M158" s="36"/>
      <c r="N158" s="35"/>
      <c r="O158" s="21"/>
      <c r="P158" s="21"/>
      <c r="Q158" s="36"/>
      <c r="R158" s="35"/>
      <c r="S158" s="21"/>
      <c r="T158" s="21"/>
      <c r="U158" s="36"/>
      <c r="V158" s="35"/>
      <c r="W158" s="21"/>
      <c r="X158" s="21"/>
      <c r="Y158" s="36"/>
      <c r="Z158" s="21"/>
    </row>
    <row r="159" spans="1:26" x14ac:dyDescent="0.25">
      <c r="A159" s="27"/>
      <c r="B159" s="27"/>
      <c r="C159" s="27"/>
      <c r="D159" s="28"/>
      <c r="E159" s="20"/>
      <c r="F159" s="27"/>
      <c r="G159" s="31"/>
      <c r="H159" s="20"/>
      <c r="I159" s="31"/>
      <c r="J159" s="30"/>
      <c r="K159" s="20"/>
      <c r="L159" s="20"/>
      <c r="M159" s="31"/>
      <c r="N159" s="30"/>
      <c r="O159" s="20"/>
      <c r="P159" s="20"/>
      <c r="Q159" s="31"/>
      <c r="R159" s="30"/>
      <c r="S159" s="20"/>
      <c r="T159" s="20"/>
      <c r="U159" s="31"/>
      <c r="V159" s="30"/>
      <c r="W159" s="20"/>
      <c r="X159" s="20"/>
      <c r="Y159" s="31"/>
      <c r="Z159" s="20"/>
    </row>
    <row r="160" spans="1:26" x14ac:dyDescent="0.25">
      <c r="A160" s="32"/>
      <c r="B160" s="32"/>
      <c r="C160" s="32"/>
      <c r="D160" s="33"/>
      <c r="E160" s="21"/>
      <c r="F160" s="32"/>
      <c r="G160" s="36"/>
      <c r="H160" s="21"/>
      <c r="I160" s="36"/>
      <c r="J160" s="35"/>
      <c r="K160" s="21"/>
      <c r="L160" s="21"/>
      <c r="M160" s="36"/>
      <c r="N160" s="35"/>
      <c r="O160" s="21"/>
      <c r="P160" s="21"/>
      <c r="Q160" s="36"/>
      <c r="R160" s="35"/>
      <c r="S160" s="21"/>
      <c r="T160" s="21"/>
      <c r="U160" s="36"/>
      <c r="V160" s="35"/>
      <c r="W160" s="21"/>
      <c r="X160" s="21"/>
      <c r="Y160" s="36"/>
      <c r="Z160" s="21"/>
    </row>
    <row r="161" spans="1:26" x14ac:dyDescent="0.25">
      <c r="A161" s="27"/>
      <c r="B161" s="27"/>
      <c r="C161" s="27"/>
      <c r="D161" s="28"/>
      <c r="E161" s="20"/>
      <c r="F161" s="27"/>
      <c r="G161" s="31"/>
      <c r="H161" s="20"/>
      <c r="I161" s="31"/>
      <c r="J161" s="30"/>
      <c r="K161" s="20"/>
      <c r="L161" s="20"/>
      <c r="M161" s="31"/>
      <c r="N161" s="30"/>
      <c r="O161" s="20"/>
      <c r="P161" s="20"/>
      <c r="Q161" s="31"/>
      <c r="R161" s="30"/>
      <c r="S161" s="20"/>
      <c r="T161" s="20"/>
      <c r="U161" s="31"/>
      <c r="V161" s="30"/>
      <c r="W161" s="20"/>
      <c r="X161" s="20"/>
      <c r="Y161" s="31"/>
      <c r="Z161" s="20"/>
    </row>
    <row r="162" spans="1:26" x14ac:dyDescent="0.25">
      <c r="A162" s="32"/>
      <c r="B162" s="32"/>
      <c r="C162" s="32"/>
      <c r="D162" s="33"/>
      <c r="E162" s="21"/>
      <c r="F162" s="32"/>
      <c r="G162" s="36"/>
      <c r="H162" s="21"/>
      <c r="I162" s="36"/>
      <c r="J162" s="35"/>
      <c r="K162" s="21"/>
      <c r="L162" s="21"/>
      <c r="M162" s="36"/>
      <c r="N162" s="35"/>
      <c r="O162" s="21"/>
      <c r="P162" s="21"/>
      <c r="Q162" s="36"/>
      <c r="R162" s="35"/>
      <c r="S162" s="21"/>
      <c r="T162" s="21"/>
      <c r="U162" s="36"/>
      <c r="V162" s="35"/>
      <c r="W162" s="21"/>
      <c r="X162" s="21"/>
      <c r="Y162" s="36"/>
      <c r="Z162" s="21"/>
    </row>
    <row r="163" spans="1:26" x14ac:dyDescent="0.25">
      <c r="A163" s="27"/>
      <c r="B163" s="27"/>
      <c r="C163" s="27"/>
      <c r="D163" s="28"/>
      <c r="E163" s="20"/>
      <c r="F163" s="27"/>
      <c r="G163" s="31"/>
      <c r="H163" s="20"/>
      <c r="I163" s="31"/>
      <c r="J163" s="30"/>
      <c r="K163" s="20"/>
      <c r="L163" s="20"/>
      <c r="M163" s="31"/>
      <c r="N163" s="30"/>
      <c r="O163" s="20"/>
      <c r="P163" s="20"/>
      <c r="Q163" s="31"/>
      <c r="R163" s="30"/>
      <c r="S163" s="20"/>
      <c r="T163" s="20"/>
      <c r="U163" s="31"/>
      <c r="V163" s="30"/>
      <c r="W163" s="20"/>
      <c r="X163" s="20"/>
      <c r="Y163" s="31"/>
      <c r="Z163" s="20"/>
    </row>
    <row r="164" spans="1:26" x14ac:dyDescent="0.25">
      <c r="A164" s="32"/>
      <c r="B164" s="32"/>
      <c r="C164" s="32"/>
      <c r="D164" s="33"/>
      <c r="E164" s="21"/>
      <c r="F164" s="32"/>
      <c r="G164" s="36"/>
      <c r="H164" s="21"/>
      <c r="I164" s="36"/>
      <c r="J164" s="35"/>
      <c r="K164" s="21"/>
      <c r="L164" s="21"/>
      <c r="M164" s="36"/>
      <c r="N164" s="35"/>
      <c r="O164" s="21"/>
      <c r="P164" s="21"/>
      <c r="Q164" s="36"/>
      <c r="R164" s="35"/>
      <c r="S164" s="21"/>
      <c r="T164" s="21"/>
      <c r="U164" s="36"/>
      <c r="V164" s="35"/>
      <c r="W164" s="21"/>
      <c r="X164" s="21"/>
      <c r="Y164" s="36"/>
      <c r="Z164" s="21"/>
    </row>
    <row r="165" spans="1:26" x14ac:dyDescent="0.25">
      <c r="A165" s="27"/>
      <c r="B165" s="27"/>
      <c r="C165" s="27"/>
      <c r="D165" s="28"/>
      <c r="E165" s="20"/>
      <c r="F165" s="27"/>
      <c r="G165" s="31"/>
      <c r="H165" s="20"/>
      <c r="I165" s="31"/>
      <c r="J165" s="30"/>
      <c r="K165" s="20"/>
      <c r="L165" s="20"/>
      <c r="M165" s="31"/>
      <c r="N165" s="30"/>
      <c r="O165" s="20"/>
      <c r="P165" s="20"/>
      <c r="Q165" s="31"/>
      <c r="R165" s="30"/>
      <c r="S165" s="20"/>
      <c r="T165" s="20"/>
      <c r="U165" s="31"/>
      <c r="V165" s="30"/>
      <c r="W165" s="20"/>
      <c r="X165" s="20"/>
      <c r="Y165" s="31"/>
      <c r="Z165" s="20"/>
    </row>
    <row r="166" spans="1:26" x14ac:dyDescent="0.25">
      <c r="A166" s="32"/>
      <c r="B166" s="32"/>
      <c r="C166" s="32"/>
      <c r="D166" s="33"/>
      <c r="E166" s="21"/>
      <c r="F166" s="32"/>
      <c r="G166" s="36"/>
      <c r="H166" s="21"/>
      <c r="I166" s="36"/>
      <c r="J166" s="35"/>
      <c r="K166" s="21"/>
      <c r="L166" s="21"/>
      <c r="M166" s="36"/>
      <c r="N166" s="35"/>
      <c r="O166" s="21"/>
      <c r="P166" s="21"/>
      <c r="Q166" s="36"/>
      <c r="R166" s="35"/>
      <c r="S166" s="21"/>
      <c r="T166" s="21"/>
      <c r="U166" s="36"/>
      <c r="V166" s="35"/>
      <c r="W166" s="21"/>
      <c r="X166" s="21"/>
      <c r="Y166" s="36"/>
      <c r="Z166" s="21"/>
    </row>
    <row r="167" spans="1:26" x14ac:dyDescent="0.25">
      <c r="A167" s="27"/>
      <c r="B167" s="27"/>
      <c r="C167" s="27"/>
      <c r="D167" s="28"/>
      <c r="E167" s="20"/>
      <c r="F167" s="27"/>
      <c r="G167" s="31"/>
      <c r="H167" s="20"/>
      <c r="I167" s="31"/>
      <c r="J167" s="30"/>
      <c r="K167" s="20"/>
      <c r="L167" s="20"/>
      <c r="M167" s="31"/>
      <c r="N167" s="30"/>
      <c r="O167" s="20"/>
      <c r="P167" s="20"/>
      <c r="Q167" s="31"/>
      <c r="R167" s="30"/>
      <c r="S167" s="20"/>
      <c r="T167" s="20"/>
      <c r="U167" s="31"/>
      <c r="V167" s="30"/>
      <c r="W167" s="20"/>
      <c r="X167" s="20"/>
      <c r="Y167" s="31"/>
      <c r="Z167" s="20"/>
    </row>
    <row r="168" spans="1:26" x14ac:dyDescent="0.25">
      <c r="A168" s="32"/>
      <c r="B168" s="32"/>
      <c r="C168" s="32"/>
      <c r="D168" s="33"/>
      <c r="E168" s="21"/>
      <c r="F168" s="32"/>
      <c r="G168" s="36"/>
      <c r="H168" s="21"/>
      <c r="I168" s="36"/>
      <c r="J168" s="35"/>
      <c r="K168" s="21"/>
      <c r="L168" s="21"/>
      <c r="M168" s="36"/>
      <c r="N168" s="35"/>
      <c r="O168" s="21"/>
      <c r="P168" s="21"/>
      <c r="Q168" s="36"/>
      <c r="R168" s="35"/>
      <c r="S168" s="21"/>
      <c r="T168" s="21"/>
      <c r="U168" s="36"/>
      <c r="V168" s="35"/>
      <c r="W168" s="21"/>
      <c r="X168" s="21"/>
      <c r="Y168" s="36"/>
      <c r="Z168" s="21"/>
    </row>
    <row r="169" spans="1:26" x14ac:dyDescent="0.25">
      <c r="A169" s="27"/>
      <c r="B169" s="27"/>
      <c r="C169" s="27"/>
      <c r="D169" s="28"/>
      <c r="E169" s="20"/>
      <c r="F169" s="27"/>
      <c r="G169" s="31"/>
      <c r="H169" s="20"/>
      <c r="I169" s="31"/>
      <c r="J169" s="30"/>
      <c r="K169" s="20"/>
      <c r="L169" s="20"/>
      <c r="M169" s="31"/>
      <c r="N169" s="30"/>
      <c r="O169" s="20"/>
      <c r="P169" s="20"/>
      <c r="Q169" s="31"/>
      <c r="R169" s="30"/>
      <c r="S169" s="20"/>
      <c r="T169" s="20"/>
      <c r="U169" s="31"/>
      <c r="V169" s="30"/>
      <c r="W169" s="20"/>
      <c r="X169" s="20"/>
      <c r="Y169" s="31"/>
      <c r="Z169" s="20"/>
    </row>
    <row r="170" spans="1:26" x14ac:dyDescent="0.25">
      <c r="A170" s="32"/>
      <c r="B170" s="32"/>
      <c r="C170" s="32"/>
      <c r="D170" s="33"/>
      <c r="E170" s="21"/>
      <c r="F170" s="32"/>
      <c r="G170" s="36"/>
      <c r="H170" s="21"/>
      <c r="I170" s="36"/>
      <c r="J170" s="35"/>
      <c r="K170" s="21"/>
      <c r="L170" s="21"/>
      <c r="M170" s="36"/>
      <c r="N170" s="35"/>
      <c r="O170" s="21"/>
      <c r="P170" s="21"/>
      <c r="Q170" s="36"/>
      <c r="R170" s="35"/>
      <c r="S170" s="21"/>
      <c r="T170" s="21"/>
      <c r="U170" s="36"/>
      <c r="V170" s="35"/>
      <c r="W170" s="21"/>
      <c r="X170" s="21"/>
      <c r="Y170" s="36"/>
      <c r="Z170" s="21"/>
    </row>
    <row r="171" spans="1:26" x14ac:dyDescent="0.25">
      <c r="A171" s="27"/>
      <c r="B171" s="27"/>
      <c r="C171" s="27"/>
      <c r="D171" s="28"/>
      <c r="E171" s="20"/>
      <c r="F171" s="27"/>
      <c r="G171" s="31"/>
      <c r="H171" s="20"/>
      <c r="I171" s="31"/>
      <c r="J171" s="30"/>
      <c r="K171" s="20"/>
      <c r="L171" s="20"/>
      <c r="M171" s="31"/>
      <c r="N171" s="30"/>
      <c r="O171" s="20"/>
      <c r="P171" s="20"/>
      <c r="Q171" s="31"/>
      <c r="R171" s="30"/>
      <c r="S171" s="20"/>
      <c r="T171" s="20"/>
      <c r="U171" s="31"/>
      <c r="V171" s="30"/>
      <c r="W171" s="20"/>
      <c r="X171" s="20"/>
      <c r="Y171" s="31"/>
      <c r="Z171" s="20"/>
    </row>
    <row r="172" spans="1:26" x14ac:dyDescent="0.25">
      <c r="A172" s="32"/>
      <c r="B172" s="32"/>
      <c r="C172" s="32"/>
      <c r="D172" s="33"/>
      <c r="E172" s="21"/>
      <c r="F172" s="32"/>
      <c r="G172" s="36"/>
      <c r="H172" s="21"/>
      <c r="I172" s="36"/>
      <c r="J172" s="35"/>
      <c r="K172" s="21"/>
      <c r="L172" s="21"/>
      <c r="M172" s="36"/>
      <c r="N172" s="35"/>
      <c r="O172" s="21"/>
      <c r="P172" s="21"/>
      <c r="Q172" s="36"/>
      <c r="R172" s="35"/>
      <c r="S172" s="21"/>
      <c r="T172" s="21"/>
      <c r="U172" s="36"/>
      <c r="V172" s="35"/>
      <c r="W172" s="21"/>
      <c r="X172" s="21"/>
      <c r="Y172" s="36"/>
      <c r="Z172" s="21"/>
    </row>
    <row r="173" spans="1:26" x14ac:dyDescent="0.25">
      <c r="A173" s="27"/>
      <c r="B173" s="27"/>
      <c r="C173" s="27"/>
      <c r="D173" s="28"/>
      <c r="E173" s="20"/>
      <c r="F173" s="27"/>
      <c r="G173" s="31"/>
      <c r="H173" s="20"/>
      <c r="I173" s="31"/>
      <c r="J173" s="30"/>
      <c r="K173" s="20"/>
      <c r="L173" s="20"/>
      <c r="M173" s="31"/>
      <c r="N173" s="30"/>
      <c r="O173" s="20"/>
      <c r="P173" s="20"/>
      <c r="Q173" s="31"/>
      <c r="R173" s="30"/>
      <c r="S173" s="20"/>
      <c r="T173" s="20"/>
      <c r="U173" s="31"/>
      <c r="V173" s="30"/>
      <c r="W173" s="20"/>
      <c r="X173" s="20"/>
      <c r="Y173" s="31"/>
      <c r="Z173" s="20"/>
    </row>
    <row r="174" spans="1:26" x14ac:dyDescent="0.25">
      <c r="A174" s="32"/>
      <c r="B174" s="32"/>
      <c r="C174" s="32"/>
      <c r="D174" s="33"/>
      <c r="E174" s="21"/>
      <c r="F174" s="32"/>
      <c r="G174" s="36"/>
      <c r="H174" s="21"/>
      <c r="I174" s="36"/>
      <c r="J174" s="35"/>
      <c r="K174" s="21"/>
      <c r="L174" s="21"/>
      <c r="M174" s="36"/>
      <c r="N174" s="35"/>
      <c r="O174" s="21"/>
      <c r="P174" s="21"/>
      <c r="Q174" s="36"/>
      <c r="R174" s="35"/>
      <c r="S174" s="21"/>
      <c r="T174" s="21"/>
      <c r="U174" s="36"/>
      <c r="V174" s="35"/>
      <c r="W174" s="21"/>
      <c r="X174" s="21"/>
      <c r="Y174" s="36"/>
      <c r="Z174" s="21"/>
    </row>
    <row r="175" spans="1:26" x14ac:dyDescent="0.25">
      <c r="A175" s="27"/>
      <c r="B175" s="27"/>
      <c r="C175" s="27"/>
      <c r="D175" s="28"/>
      <c r="E175" s="20"/>
      <c r="F175" s="27"/>
      <c r="G175" s="31"/>
      <c r="H175" s="20"/>
      <c r="I175" s="31"/>
      <c r="J175" s="30"/>
      <c r="K175" s="20"/>
      <c r="L175" s="20"/>
      <c r="M175" s="31"/>
      <c r="N175" s="30"/>
      <c r="O175" s="20"/>
      <c r="P175" s="20"/>
      <c r="Q175" s="31"/>
      <c r="R175" s="30"/>
      <c r="S175" s="20"/>
      <c r="T175" s="20"/>
      <c r="U175" s="31"/>
      <c r="V175" s="30"/>
      <c r="W175" s="20"/>
      <c r="X175" s="20"/>
      <c r="Y175" s="31"/>
      <c r="Z175" s="20"/>
    </row>
    <row r="176" spans="1:26" x14ac:dyDescent="0.25">
      <c r="A176" s="32"/>
      <c r="B176" s="32"/>
      <c r="C176" s="32"/>
      <c r="D176" s="33"/>
      <c r="E176" s="21"/>
      <c r="F176" s="32"/>
      <c r="G176" s="36"/>
      <c r="H176" s="21"/>
      <c r="I176" s="36"/>
      <c r="J176" s="35"/>
      <c r="K176" s="21"/>
      <c r="L176" s="21"/>
      <c r="M176" s="36"/>
      <c r="N176" s="35"/>
      <c r="O176" s="21"/>
      <c r="P176" s="21"/>
      <c r="Q176" s="36"/>
      <c r="R176" s="35"/>
      <c r="S176" s="21"/>
      <c r="T176" s="21"/>
      <c r="U176" s="36"/>
      <c r="V176" s="35"/>
      <c r="W176" s="21"/>
      <c r="X176" s="21"/>
      <c r="Y176" s="36"/>
      <c r="Z176" s="21"/>
    </row>
    <row r="177" spans="1:26" x14ac:dyDescent="0.25">
      <c r="A177" s="27"/>
      <c r="B177" s="27"/>
      <c r="C177" s="27"/>
      <c r="D177" s="28"/>
      <c r="E177" s="20"/>
      <c r="F177" s="27"/>
      <c r="G177" s="31"/>
      <c r="H177" s="20"/>
      <c r="I177" s="31"/>
      <c r="J177" s="30"/>
      <c r="K177" s="20"/>
      <c r="L177" s="20"/>
      <c r="M177" s="31"/>
      <c r="N177" s="30"/>
      <c r="O177" s="20"/>
      <c r="P177" s="20"/>
      <c r="Q177" s="31"/>
      <c r="R177" s="30"/>
      <c r="S177" s="20"/>
      <c r="T177" s="20"/>
      <c r="U177" s="31"/>
      <c r="V177" s="30"/>
      <c r="W177" s="20"/>
      <c r="X177" s="20"/>
      <c r="Y177" s="31"/>
      <c r="Z177" s="20"/>
    </row>
    <row r="178" spans="1:26" x14ac:dyDescent="0.25">
      <c r="A178" s="32"/>
      <c r="B178" s="32"/>
      <c r="C178" s="32"/>
      <c r="D178" s="33"/>
      <c r="E178" s="21"/>
      <c r="F178" s="32"/>
      <c r="G178" s="36"/>
      <c r="H178" s="21"/>
      <c r="I178" s="36"/>
      <c r="J178" s="35"/>
      <c r="K178" s="21"/>
      <c r="L178" s="21"/>
      <c r="M178" s="36"/>
      <c r="N178" s="35"/>
      <c r="O178" s="21"/>
      <c r="P178" s="21"/>
      <c r="Q178" s="36"/>
      <c r="R178" s="35"/>
      <c r="S178" s="21"/>
      <c r="T178" s="21"/>
      <c r="U178" s="36"/>
      <c r="V178" s="35"/>
      <c r="W178" s="21"/>
      <c r="X178" s="21"/>
      <c r="Y178" s="36"/>
      <c r="Z178" s="21"/>
    </row>
    <row r="179" spans="1:26" x14ac:dyDescent="0.25">
      <c r="A179" s="27"/>
      <c r="B179" s="27"/>
      <c r="C179" s="27"/>
      <c r="D179" s="28"/>
      <c r="E179" s="20"/>
      <c r="F179" s="27"/>
      <c r="G179" s="31"/>
      <c r="H179" s="20"/>
      <c r="I179" s="31"/>
      <c r="J179" s="30"/>
      <c r="K179" s="20"/>
      <c r="L179" s="20"/>
      <c r="M179" s="31"/>
      <c r="N179" s="30"/>
      <c r="O179" s="20"/>
      <c r="P179" s="20"/>
      <c r="Q179" s="31"/>
      <c r="R179" s="30"/>
      <c r="S179" s="20"/>
      <c r="T179" s="20"/>
      <c r="U179" s="31"/>
      <c r="V179" s="30"/>
      <c r="W179" s="20"/>
      <c r="X179" s="20"/>
      <c r="Y179" s="31"/>
      <c r="Z179" s="20"/>
    </row>
    <row r="180" spans="1:26" x14ac:dyDescent="0.25">
      <c r="A180" s="32"/>
      <c r="B180" s="32"/>
      <c r="C180" s="32"/>
      <c r="D180" s="33"/>
      <c r="E180" s="21"/>
      <c r="F180" s="32"/>
      <c r="G180" s="36"/>
      <c r="H180" s="21"/>
      <c r="I180" s="36"/>
      <c r="J180" s="35"/>
      <c r="K180" s="21"/>
      <c r="L180" s="21"/>
      <c r="M180" s="36"/>
      <c r="N180" s="35"/>
      <c r="O180" s="21"/>
      <c r="P180" s="21"/>
      <c r="Q180" s="36"/>
      <c r="R180" s="35"/>
      <c r="S180" s="21"/>
      <c r="T180" s="21"/>
      <c r="U180" s="36"/>
      <c r="V180" s="35"/>
      <c r="W180" s="21"/>
      <c r="X180" s="21"/>
      <c r="Y180" s="36"/>
      <c r="Z180" s="21"/>
    </row>
    <row r="181" spans="1:26" x14ac:dyDescent="0.25">
      <c r="A181" s="27"/>
      <c r="B181" s="27"/>
      <c r="C181" s="27"/>
      <c r="D181" s="28"/>
      <c r="E181" s="20"/>
      <c r="F181" s="27"/>
      <c r="G181" s="31"/>
      <c r="H181" s="20"/>
      <c r="I181" s="31"/>
      <c r="J181" s="30"/>
      <c r="K181" s="20"/>
      <c r="L181" s="20"/>
      <c r="M181" s="31"/>
      <c r="N181" s="30"/>
      <c r="O181" s="20"/>
      <c r="P181" s="20"/>
      <c r="Q181" s="31"/>
      <c r="R181" s="30"/>
      <c r="S181" s="20"/>
      <c r="T181" s="20"/>
      <c r="U181" s="31"/>
      <c r="V181" s="30"/>
      <c r="W181" s="20"/>
      <c r="X181" s="20"/>
      <c r="Y181" s="31"/>
      <c r="Z181" s="20"/>
    </row>
    <row r="182" spans="1:26" x14ac:dyDescent="0.25">
      <c r="A182" s="32"/>
      <c r="B182" s="32"/>
      <c r="C182" s="32"/>
      <c r="D182" s="33"/>
      <c r="E182" s="21"/>
      <c r="F182" s="32"/>
      <c r="G182" s="36"/>
      <c r="H182" s="21"/>
      <c r="I182" s="36"/>
      <c r="J182" s="35"/>
      <c r="K182" s="21"/>
      <c r="L182" s="21"/>
      <c r="M182" s="36"/>
      <c r="N182" s="35"/>
      <c r="O182" s="21"/>
      <c r="P182" s="21"/>
      <c r="Q182" s="36"/>
      <c r="R182" s="35"/>
      <c r="S182" s="21"/>
      <c r="T182" s="21"/>
      <c r="U182" s="36"/>
      <c r="V182" s="35"/>
      <c r="W182" s="21"/>
      <c r="X182" s="21"/>
      <c r="Y182" s="36"/>
      <c r="Z182" s="21"/>
    </row>
    <row r="183" spans="1:26" x14ac:dyDescent="0.25">
      <c r="A183" s="27"/>
      <c r="B183" s="27"/>
      <c r="C183" s="27"/>
      <c r="D183" s="28"/>
      <c r="E183" s="20"/>
      <c r="F183" s="27"/>
      <c r="G183" s="31"/>
      <c r="H183" s="20"/>
      <c r="I183" s="31"/>
      <c r="J183" s="30"/>
      <c r="K183" s="20"/>
      <c r="L183" s="20"/>
      <c r="M183" s="31"/>
      <c r="N183" s="30"/>
      <c r="O183" s="20"/>
      <c r="P183" s="20"/>
      <c r="Q183" s="31"/>
      <c r="R183" s="30"/>
      <c r="S183" s="20"/>
      <c r="T183" s="20"/>
      <c r="U183" s="31"/>
      <c r="V183" s="30"/>
      <c r="W183" s="20"/>
      <c r="X183" s="20"/>
      <c r="Y183" s="31"/>
      <c r="Z183" s="20"/>
    </row>
    <row r="184" spans="1:26" x14ac:dyDescent="0.25">
      <c r="A184" s="32"/>
      <c r="B184" s="32"/>
      <c r="C184" s="32"/>
      <c r="D184" s="33"/>
      <c r="E184" s="21"/>
      <c r="F184" s="32"/>
      <c r="G184" s="36"/>
      <c r="H184" s="21"/>
      <c r="I184" s="36"/>
      <c r="J184" s="35"/>
      <c r="K184" s="21"/>
      <c r="L184" s="21"/>
      <c r="M184" s="36"/>
      <c r="N184" s="35"/>
      <c r="O184" s="21"/>
      <c r="P184" s="21"/>
      <c r="Q184" s="36"/>
      <c r="R184" s="35"/>
      <c r="S184" s="21"/>
      <c r="T184" s="21"/>
      <c r="U184" s="36"/>
      <c r="V184" s="35"/>
      <c r="W184" s="21"/>
      <c r="X184" s="21"/>
      <c r="Y184" s="36"/>
      <c r="Z184" s="21"/>
    </row>
    <row r="185" spans="1:26" x14ac:dyDescent="0.25">
      <c r="A185" s="27"/>
      <c r="B185" s="27"/>
      <c r="C185" s="27"/>
      <c r="D185" s="28"/>
      <c r="E185" s="20"/>
      <c r="F185" s="27"/>
      <c r="G185" s="31"/>
      <c r="H185" s="20"/>
      <c r="I185" s="31"/>
      <c r="J185" s="30"/>
      <c r="K185" s="20"/>
      <c r="L185" s="20"/>
      <c r="M185" s="31"/>
      <c r="N185" s="30"/>
      <c r="O185" s="20"/>
      <c r="P185" s="20"/>
      <c r="Q185" s="31"/>
      <c r="R185" s="30"/>
      <c r="S185" s="20"/>
      <c r="T185" s="20"/>
      <c r="U185" s="31"/>
      <c r="V185" s="30"/>
      <c r="W185" s="20"/>
      <c r="X185" s="20"/>
      <c r="Y185" s="31"/>
      <c r="Z185" s="20"/>
    </row>
    <row r="186" spans="1:26" x14ac:dyDescent="0.25">
      <c r="A186" s="32"/>
      <c r="B186" s="32"/>
      <c r="C186" s="32"/>
      <c r="D186" s="33"/>
      <c r="E186" s="21"/>
      <c r="F186" s="32"/>
      <c r="G186" s="36"/>
      <c r="H186" s="21"/>
      <c r="I186" s="36"/>
      <c r="J186" s="35"/>
      <c r="K186" s="21"/>
      <c r="L186" s="21"/>
      <c r="M186" s="36"/>
      <c r="N186" s="35"/>
      <c r="O186" s="21"/>
      <c r="P186" s="21"/>
      <c r="Q186" s="36"/>
      <c r="R186" s="35"/>
      <c r="S186" s="21"/>
      <c r="T186" s="21"/>
      <c r="U186" s="36"/>
      <c r="V186" s="35"/>
      <c r="W186" s="21"/>
      <c r="X186" s="21"/>
      <c r="Y186" s="36"/>
      <c r="Z186" s="21"/>
    </row>
    <row r="187" spans="1:26" x14ac:dyDescent="0.25">
      <c r="A187" s="27"/>
      <c r="B187" s="27"/>
      <c r="C187" s="27"/>
      <c r="D187" s="28"/>
      <c r="E187" s="20"/>
      <c r="F187" s="27"/>
      <c r="G187" s="31"/>
      <c r="H187" s="20"/>
      <c r="I187" s="31"/>
      <c r="J187" s="30"/>
      <c r="K187" s="20"/>
      <c r="L187" s="20"/>
      <c r="M187" s="31"/>
      <c r="N187" s="30"/>
      <c r="O187" s="20"/>
      <c r="P187" s="20"/>
      <c r="Q187" s="31"/>
      <c r="R187" s="30"/>
      <c r="S187" s="20"/>
      <c r="T187" s="20"/>
      <c r="U187" s="31"/>
      <c r="V187" s="30"/>
      <c r="W187" s="20"/>
      <c r="X187" s="20"/>
      <c r="Y187" s="31"/>
      <c r="Z187" s="20"/>
    </row>
    <row r="188" spans="1:26" x14ac:dyDescent="0.25">
      <c r="A188" s="32"/>
      <c r="B188" s="32"/>
      <c r="C188" s="32"/>
      <c r="D188" s="33"/>
      <c r="E188" s="21"/>
      <c r="F188" s="32"/>
      <c r="G188" s="36"/>
      <c r="H188" s="21"/>
      <c r="I188" s="36"/>
      <c r="J188" s="35"/>
      <c r="K188" s="21"/>
      <c r="L188" s="21"/>
      <c r="M188" s="36"/>
      <c r="N188" s="35"/>
      <c r="O188" s="21"/>
      <c r="P188" s="21"/>
      <c r="Q188" s="36"/>
      <c r="R188" s="35"/>
      <c r="S188" s="21"/>
      <c r="T188" s="21"/>
      <c r="U188" s="36"/>
      <c r="V188" s="35"/>
      <c r="W188" s="21"/>
      <c r="X188" s="21"/>
      <c r="Y188" s="36"/>
      <c r="Z188" s="21"/>
    </row>
    <row r="189" spans="1:26" x14ac:dyDescent="0.25">
      <c r="A189" s="27"/>
      <c r="B189" s="27"/>
      <c r="C189" s="27"/>
      <c r="D189" s="28"/>
      <c r="E189" s="20"/>
      <c r="F189" s="27"/>
      <c r="G189" s="31"/>
      <c r="H189" s="20"/>
      <c r="I189" s="31"/>
      <c r="J189" s="30"/>
      <c r="K189" s="20"/>
      <c r="L189" s="20"/>
      <c r="M189" s="31"/>
      <c r="N189" s="30"/>
      <c r="O189" s="20"/>
      <c r="P189" s="20"/>
      <c r="Q189" s="31"/>
      <c r="R189" s="30"/>
      <c r="S189" s="20"/>
      <c r="T189" s="20"/>
      <c r="U189" s="31"/>
      <c r="V189" s="30"/>
      <c r="W189" s="20"/>
      <c r="X189" s="20"/>
      <c r="Y189" s="31"/>
      <c r="Z189" s="20"/>
    </row>
    <row r="190" spans="1:26" x14ac:dyDescent="0.25">
      <c r="A190" s="32"/>
      <c r="B190" s="32"/>
      <c r="C190" s="32"/>
      <c r="D190" s="33"/>
      <c r="E190" s="21"/>
      <c r="F190" s="32"/>
      <c r="G190" s="36"/>
      <c r="H190" s="21"/>
      <c r="I190" s="36"/>
      <c r="J190" s="35"/>
      <c r="K190" s="21"/>
      <c r="L190" s="21"/>
      <c r="M190" s="36"/>
      <c r="N190" s="35"/>
      <c r="O190" s="21"/>
      <c r="P190" s="21"/>
      <c r="Q190" s="36"/>
      <c r="R190" s="35"/>
      <c r="S190" s="21"/>
      <c r="T190" s="21"/>
      <c r="U190" s="36"/>
      <c r="V190" s="35"/>
      <c r="W190" s="21"/>
      <c r="X190" s="21"/>
      <c r="Y190" s="36"/>
      <c r="Z190" s="21"/>
    </row>
    <row r="191" spans="1:26" x14ac:dyDescent="0.25">
      <c r="A191" s="27"/>
      <c r="B191" s="27"/>
      <c r="C191" s="27"/>
      <c r="D191" s="28"/>
      <c r="E191" s="20"/>
      <c r="F191" s="27"/>
      <c r="G191" s="31"/>
      <c r="H191" s="20"/>
      <c r="I191" s="31"/>
      <c r="J191" s="30"/>
      <c r="K191" s="20"/>
      <c r="L191" s="20"/>
      <c r="M191" s="31"/>
      <c r="N191" s="30"/>
      <c r="O191" s="20"/>
      <c r="P191" s="20"/>
      <c r="Q191" s="31"/>
      <c r="R191" s="30"/>
      <c r="S191" s="20"/>
      <c r="T191" s="20"/>
      <c r="U191" s="31"/>
      <c r="V191" s="30"/>
      <c r="W191" s="20"/>
      <c r="X191" s="20"/>
      <c r="Y191" s="31"/>
      <c r="Z191" s="20"/>
    </row>
    <row r="192" spans="1:26" x14ac:dyDescent="0.25">
      <c r="A192" s="32"/>
      <c r="B192" s="32"/>
      <c r="C192" s="32"/>
      <c r="D192" s="33"/>
      <c r="E192" s="21"/>
      <c r="F192" s="32"/>
      <c r="G192" s="36"/>
      <c r="H192" s="21"/>
      <c r="I192" s="36"/>
      <c r="J192" s="35"/>
      <c r="K192" s="21"/>
      <c r="L192" s="21"/>
      <c r="M192" s="36"/>
      <c r="N192" s="35"/>
      <c r="O192" s="21"/>
      <c r="P192" s="21"/>
      <c r="Q192" s="36"/>
      <c r="R192" s="35"/>
      <c r="S192" s="21"/>
      <c r="T192" s="21"/>
      <c r="U192" s="36"/>
      <c r="V192" s="35"/>
      <c r="W192" s="21"/>
      <c r="X192" s="21"/>
      <c r="Y192" s="36"/>
      <c r="Z192" s="21"/>
    </row>
    <row r="193" spans="1:26" x14ac:dyDescent="0.25">
      <c r="A193" s="27"/>
      <c r="B193" s="27"/>
      <c r="C193" s="27"/>
      <c r="D193" s="28"/>
      <c r="E193" s="20"/>
      <c r="F193" s="27"/>
      <c r="G193" s="31"/>
      <c r="H193" s="20"/>
      <c r="I193" s="31"/>
      <c r="J193" s="30"/>
      <c r="K193" s="20"/>
      <c r="L193" s="20"/>
      <c r="M193" s="31"/>
      <c r="N193" s="30"/>
      <c r="O193" s="20"/>
      <c r="P193" s="20"/>
      <c r="Q193" s="31"/>
      <c r="R193" s="30"/>
      <c r="S193" s="20"/>
      <c r="T193" s="20"/>
      <c r="U193" s="31"/>
      <c r="V193" s="30"/>
      <c r="W193" s="20"/>
      <c r="X193" s="20"/>
      <c r="Y193" s="31"/>
      <c r="Z193" s="20"/>
    </row>
    <row r="194" spans="1:26" x14ac:dyDescent="0.25">
      <c r="A194" s="32"/>
      <c r="B194" s="32"/>
      <c r="C194" s="32"/>
      <c r="D194" s="33"/>
      <c r="E194" s="21"/>
      <c r="F194" s="32"/>
      <c r="G194" s="36"/>
      <c r="H194" s="21"/>
      <c r="I194" s="36"/>
      <c r="J194" s="35"/>
      <c r="K194" s="21"/>
      <c r="L194" s="21"/>
      <c r="M194" s="36"/>
      <c r="N194" s="35"/>
      <c r="O194" s="21"/>
      <c r="P194" s="21"/>
      <c r="Q194" s="36"/>
      <c r="R194" s="35"/>
      <c r="S194" s="21"/>
      <c r="T194" s="21"/>
      <c r="U194" s="36"/>
      <c r="V194" s="35"/>
      <c r="W194" s="21"/>
      <c r="X194" s="21"/>
      <c r="Y194" s="36"/>
      <c r="Z194" s="21"/>
    </row>
    <row r="195" spans="1:26" x14ac:dyDescent="0.25">
      <c r="A195" s="27"/>
      <c r="B195" s="27"/>
      <c r="C195" s="27"/>
      <c r="D195" s="28"/>
      <c r="E195" s="20"/>
      <c r="F195" s="27"/>
      <c r="G195" s="31"/>
      <c r="H195" s="20"/>
      <c r="I195" s="31"/>
      <c r="J195" s="30"/>
      <c r="K195" s="20"/>
      <c r="L195" s="20"/>
      <c r="M195" s="31"/>
      <c r="N195" s="30"/>
      <c r="O195" s="20"/>
      <c r="P195" s="20"/>
      <c r="Q195" s="31"/>
      <c r="R195" s="30"/>
      <c r="S195" s="20"/>
      <c r="T195" s="20"/>
      <c r="U195" s="31"/>
      <c r="V195" s="30"/>
      <c r="W195" s="20"/>
      <c r="X195" s="20"/>
      <c r="Y195" s="31"/>
      <c r="Z195" s="20"/>
    </row>
    <row r="196" spans="1:26" x14ac:dyDescent="0.25">
      <c r="A196" s="32"/>
      <c r="B196" s="32"/>
      <c r="C196" s="32"/>
      <c r="D196" s="33"/>
      <c r="E196" s="21"/>
      <c r="F196" s="32"/>
      <c r="G196" s="36"/>
      <c r="H196" s="21"/>
      <c r="I196" s="36"/>
      <c r="J196" s="35"/>
      <c r="K196" s="21"/>
      <c r="L196" s="21"/>
      <c r="M196" s="36"/>
      <c r="N196" s="35"/>
      <c r="O196" s="21"/>
      <c r="P196" s="21"/>
      <c r="Q196" s="36"/>
      <c r="R196" s="35"/>
      <c r="S196" s="21"/>
      <c r="T196" s="21"/>
      <c r="U196" s="36"/>
      <c r="V196" s="35"/>
      <c r="W196" s="21"/>
      <c r="X196" s="21"/>
      <c r="Y196" s="36"/>
      <c r="Z196" s="21"/>
    </row>
    <row r="197" spans="1:26" x14ac:dyDescent="0.25">
      <c r="A197" s="27"/>
      <c r="B197" s="27"/>
      <c r="C197" s="27"/>
      <c r="D197" s="28"/>
      <c r="E197" s="20"/>
      <c r="F197" s="27"/>
      <c r="G197" s="31"/>
      <c r="H197" s="20"/>
      <c r="I197" s="31"/>
      <c r="J197" s="30"/>
      <c r="K197" s="20"/>
      <c r="L197" s="20"/>
      <c r="M197" s="31"/>
      <c r="N197" s="30"/>
      <c r="O197" s="20"/>
      <c r="P197" s="20"/>
      <c r="Q197" s="31"/>
      <c r="R197" s="30"/>
      <c r="S197" s="20"/>
      <c r="T197" s="20"/>
      <c r="U197" s="31"/>
      <c r="V197" s="30"/>
      <c r="W197" s="20"/>
      <c r="X197" s="20"/>
      <c r="Y197" s="31"/>
      <c r="Z197" s="20"/>
    </row>
    <row r="198" spans="1:26" x14ac:dyDescent="0.25">
      <c r="A198" s="32"/>
      <c r="B198" s="32"/>
      <c r="C198" s="32"/>
      <c r="D198" s="33"/>
      <c r="E198" s="21"/>
      <c r="F198" s="32"/>
      <c r="G198" s="36"/>
      <c r="H198" s="21"/>
      <c r="I198" s="36"/>
      <c r="J198" s="35"/>
      <c r="K198" s="21"/>
      <c r="L198" s="21"/>
      <c r="M198" s="36"/>
      <c r="N198" s="35"/>
      <c r="O198" s="21"/>
      <c r="P198" s="21"/>
      <c r="Q198" s="36"/>
      <c r="R198" s="35"/>
      <c r="S198" s="21"/>
      <c r="T198" s="21"/>
      <c r="U198" s="36"/>
      <c r="V198" s="35"/>
      <c r="W198" s="21"/>
      <c r="X198" s="21"/>
      <c r="Y198" s="36"/>
      <c r="Z198" s="21"/>
    </row>
    <row r="199" spans="1:26" x14ac:dyDescent="0.25">
      <c r="A199" s="27"/>
      <c r="B199" s="27"/>
      <c r="C199" s="27"/>
      <c r="D199" s="28"/>
      <c r="E199" s="20"/>
      <c r="F199" s="27"/>
      <c r="G199" s="31"/>
      <c r="H199" s="20"/>
      <c r="I199" s="31"/>
      <c r="J199" s="30"/>
      <c r="K199" s="20"/>
      <c r="L199" s="20"/>
      <c r="M199" s="31"/>
      <c r="N199" s="30"/>
      <c r="O199" s="20"/>
      <c r="P199" s="20"/>
      <c r="Q199" s="31"/>
      <c r="R199" s="30"/>
      <c r="S199" s="20"/>
      <c r="T199" s="20"/>
      <c r="U199" s="31"/>
      <c r="V199" s="30"/>
      <c r="W199" s="20"/>
      <c r="X199" s="20"/>
      <c r="Y199" s="31"/>
      <c r="Z199" s="20"/>
    </row>
    <row r="200" spans="1:26" x14ac:dyDescent="0.25">
      <c r="A200" s="32"/>
      <c r="B200" s="32"/>
      <c r="C200" s="32"/>
      <c r="D200" s="33"/>
      <c r="E200" s="21"/>
      <c r="F200" s="32"/>
      <c r="G200" s="36"/>
      <c r="H200" s="21"/>
      <c r="I200" s="36"/>
      <c r="J200" s="35"/>
      <c r="K200" s="21"/>
      <c r="L200" s="21"/>
      <c r="M200" s="36"/>
      <c r="N200" s="35"/>
      <c r="O200" s="21"/>
      <c r="P200" s="21"/>
      <c r="Q200" s="36"/>
      <c r="R200" s="35"/>
      <c r="S200" s="21"/>
      <c r="T200" s="21"/>
      <c r="U200" s="36"/>
      <c r="V200" s="35"/>
      <c r="W200" s="21"/>
      <c r="X200" s="21"/>
      <c r="Y200" s="36"/>
      <c r="Z200" s="21"/>
    </row>
    <row r="201" spans="1:26" x14ac:dyDescent="0.25">
      <c r="A201" s="27"/>
      <c r="B201" s="27"/>
      <c r="C201" s="27"/>
      <c r="D201" s="28"/>
      <c r="E201" s="20"/>
      <c r="F201" s="27"/>
      <c r="G201" s="31"/>
      <c r="H201" s="20"/>
      <c r="I201" s="31"/>
      <c r="J201" s="30"/>
      <c r="K201" s="20"/>
      <c r="L201" s="20"/>
      <c r="M201" s="31"/>
      <c r="N201" s="30"/>
      <c r="O201" s="20"/>
      <c r="P201" s="20"/>
      <c r="Q201" s="31"/>
      <c r="R201" s="30"/>
      <c r="S201" s="20"/>
      <c r="T201" s="20"/>
      <c r="U201" s="31"/>
      <c r="V201" s="30"/>
      <c r="W201" s="20"/>
      <c r="X201" s="20"/>
      <c r="Y201" s="31"/>
      <c r="Z201" s="20"/>
    </row>
    <row r="202" spans="1:26" x14ac:dyDescent="0.25">
      <c r="A202" s="32"/>
      <c r="B202" s="32"/>
      <c r="C202" s="32"/>
      <c r="D202" s="33"/>
      <c r="E202" s="21"/>
      <c r="F202" s="32"/>
      <c r="G202" s="36"/>
      <c r="H202" s="21"/>
      <c r="I202" s="36"/>
      <c r="J202" s="35"/>
      <c r="K202" s="21"/>
      <c r="L202" s="21"/>
      <c r="M202" s="36"/>
      <c r="N202" s="35"/>
      <c r="O202" s="21"/>
      <c r="P202" s="21"/>
      <c r="Q202" s="36"/>
      <c r="R202" s="35"/>
      <c r="S202" s="21"/>
      <c r="T202" s="21"/>
      <c r="U202" s="36"/>
      <c r="V202" s="35"/>
      <c r="W202" s="21"/>
      <c r="X202" s="21"/>
      <c r="Y202" s="36"/>
      <c r="Z202" s="21"/>
    </row>
    <row r="203" spans="1:26" x14ac:dyDescent="0.25">
      <c r="A203" s="27"/>
      <c r="B203" s="27"/>
      <c r="C203" s="27"/>
      <c r="D203" s="28"/>
      <c r="E203" s="20"/>
      <c r="F203" s="27"/>
      <c r="G203" s="31"/>
      <c r="H203" s="20"/>
      <c r="I203" s="31"/>
      <c r="J203" s="30"/>
      <c r="K203" s="20"/>
      <c r="L203" s="20"/>
      <c r="M203" s="31"/>
      <c r="N203" s="30"/>
      <c r="O203" s="20"/>
      <c r="P203" s="20"/>
      <c r="Q203" s="31"/>
      <c r="R203" s="30"/>
      <c r="S203" s="20"/>
      <c r="T203" s="20"/>
      <c r="U203" s="31"/>
      <c r="V203" s="30"/>
      <c r="W203" s="20"/>
      <c r="X203" s="20"/>
      <c r="Y203" s="31"/>
      <c r="Z203" s="20"/>
    </row>
    <row r="204" spans="1:26" x14ac:dyDescent="0.25">
      <c r="A204" s="32"/>
      <c r="B204" s="32"/>
      <c r="C204" s="32"/>
      <c r="D204" s="33"/>
      <c r="E204" s="21"/>
      <c r="F204" s="32"/>
      <c r="G204" s="36"/>
      <c r="H204" s="21"/>
      <c r="I204" s="36"/>
      <c r="J204" s="35"/>
      <c r="K204" s="21"/>
      <c r="L204" s="21"/>
      <c r="M204" s="36"/>
      <c r="N204" s="35"/>
      <c r="O204" s="21"/>
      <c r="P204" s="21"/>
      <c r="Q204" s="36"/>
      <c r="R204" s="35"/>
      <c r="S204" s="21"/>
      <c r="T204" s="21"/>
      <c r="U204" s="36"/>
      <c r="V204" s="35"/>
      <c r="W204" s="21"/>
      <c r="X204" s="21"/>
      <c r="Y204" s="36"/>
      <c r="Z204" s="21"/>
    </row>
    <row r="205" spans="1:26" x14ac:dyDescent="0.25">
      <c r="A205" s="27"/>
      <c r="B205" s="27"/>
      <c r="C205" s="27"/>
      <c r="D205" s="28"/>
      <c r="E205" s="20"/>
      <c r="F205" s="27"/>
      <c r="G205" s="31"/>
      <c r="H205" s="20"/>
      <c r="I205" s="31"/>
      <c r="J205" s="30"/>
      <c r="K205" s="20"/>
      <c r="L205" s="20"/>
      <c r="M205" s="31"/>
      <c r="N205" s="30"/>
      <c r="O205" s="20"/>
      <c r="P205" s="20"/>
      <c r="Q205" s="31"/>
      <c r="R205" s="30"/>
      <c r="S205" s="20"/>
      <c r="T205" s="20"/>
      <c r="U205" s="31"/>
      <c r="V205" s="30"/>
      <c r="W205" s="20"/>
      <c r="X205" s="20"/>
      <c r="Y205" s="31"/>
      <c r="Z205" s="20"/>
    </row>
    <row r="206" spans="1:26" x14ac:dyDescent="0.25">
      <c r="A206" s="32"/>
      <c r="B206" s="32"/>
      <c r="C206" s="32"/>
      <c r="D206" s="33"/>
      <c r="E206" s="21"/>
      <c r="F206" s="32"/>
      <c r="G206" s="36"/>
      <c r="H206" s="21"/>
      <c r="I206" s="36"/>
      <c r="J206" s="35"/>
      <c r="K206" s="21"/>
      <c r="L206" s="21"/>
      <c r="M206" s="36"/>
      <c r="N206" s="35"/>
      <c r="O206" s="21"/>
      <c r="P206" s="21"/>
      <c r="Q206" s="36"/>
      <c r="R206" s="35"/>
      <c r="S206" s="21"/>
      <c r="T206" s="21"/>
      <c r="U206" s="36"/>
      <c r="V206" s="35"/>
      <c r="W206" s="21"/>
      <c r="X206" s="21"/>
      <c r="Y206" s="36"/>
      <c r="Z206" s="21"/>
    </row>
    <row r="207" spans="1:26" x14ac:dyDescent="0.25">
      <c r="A207" s="27"/>
      <c r="B207" s="27"/>
      <c r="C207" s="27"/>
      <c r="D207" s="28"/>
      <c r="E207" s="20"/>
      <c r="F207" s="27"/>
      <c r="G207" s="31"/>
      <c r="H207" s="20"/>
      <c r="I207" s="31"/>
      <c r="J207" s="30"/>
      <c r="K207" s="20"/>
      <c r="L207" s="20"/>
      <c r="M207" s="31"/>
      <c r="N207" s="30"/>
      <c r="O207" s="20"/>
      <c r="P207" s="20"/>
      <c r="Q207" s="31"/>
      <c r="R207" s="30"/>
      <c r="S207" s="20"/>
      <c r="T207" s="20"/>
      <c r="U207" s="31"/>
      <c r="V207" s="30"/>
      <c r="W207" s="20"/>
      <c r="X207" s="20"/>
      <c r="Y207" s="31"/>
      <c r="Z207" s="20"/>
    </row>
    <row r="208" spans="1:26" x14ac:dyDescent="0.25">
      <c r="A208" s="32"/>
      <c r="B208" s="32"/>
      <c r="C208" s="32"/>
      <c r="D208" s="33"/>
      <c r="E208" s="21"/>
      <c r="F208" s="32"/>
      <c r="G208" s="36"/>
      <c r="H208" s="21"/>
      <c r="I208" s="36"/>
      <c r="J208" s="35"/>
      <c r="K208" s="21"/>
      <c r="L208" s="21"/>
      <c r="M208" s="36"/>
      <c r="N208" s="35"/>
      <c r="O208" s="21"/>
      <c r="P208" s="21"/>
      <c r="Q208" s="36"/>
      <c r="R208" s="35"/>
      <c r="S208" s="21"/>
      <c r="T208" s="21"/>
      <c r="U208" s="36"/>
      <c r="V208" s="35"/>
      <c r="W208" s="21"/>
      <c r="X208" s="21"/>
      <c r="Y208" s="36"/>
      <c r="Z208" s="21"/>
    </row>
    <row r="209" spans="1:26" x14ac:dyDescent="0.25">
      <c r="A209" s="27"/>
      <c r="B209" s="27"/>
      <c r="C209" s="27"/>
      <c r="D209" s="28"/>
      <c r="E209" s="20"/>
      <c r="F209" s="27"/>
      <c r="G209" s="31"/>
      <c r="H209" s="20"/>
      <c r="I209" s="31"/>
      <c r="J209" s="30"/>
      <c r="K209" s="20"/>
      <c r="L209" s="20"/>
      <c r="M209" s="31"/>
      <c r="N209" s="30"/>
      <c r="O209" s="20"/>
      <c r="P209" s="20"/>
      <c r="Q209" s="31"/>
      <c r="R209" s="30"/>
      <c r="S209" s="20"/>
      <c r="T209" s="20"/>
      <c r="U209" s="31"/>
      <c r="V209" s="30"/>
      <c r="W209" s="20"/>
      <c r="X209" s="20"/>
      <c r="Y209" s="31"/>
      <c r="Z209" s="20"/>
    </row>
    <row r="210" spans="1:26" x14ac:dyDescent="0.25">
      <c r="A210" s="32"/>
      <c r="B210" s="32"/>
      <c r="C210" s="32"/>
      <c r="D210" s="33"/>
      <c r="E210" s="21"/>
      <c r="F210" s="32"/>
      <c r="G210" s="36"/>
      <c r="H210" s="21"/>
      <c r="I210" s="36"/>
      <c r="J210" s="35"/>
      <c r="K210" s="21"/>
      <c r="L210" s="21"/>
      <c r="M210" s="36"/>
      <c r="N210" s="35"/>
      <c r="O210" s="21"/>
      <c r="P210" s="21"/>
      <c r="Q210" s="36"/>
      <c r="R210" s="35"/>
      <c r="S210" s="21"/>
      <c r="T210" s="21"/>
      <c r="U210" s="36"/>
      <c r="V210" s="35"/>
      <c r="W210" s="21"/>
      <c r="X210" s="21"/>
      <c r="Y210" s="36"/>
      <c r="Z210" s="21"/>
    </row>
    <row r="211" spans="1:26" x14ac:dyDescent="0.25">
      <c r="A211" s="27"/>
      <c r="B211" s="27"/>
      <c r="C211" s="27"/>
      <c r="D211" s="28"/>
      <c r="E211" s="20"/>
      <c r="F211" s="27"/>
      <c r="G211" s="31"/>
      <c r="H211" s="20"/>
      <c r="I211" s="31"/>
      <c r="J211" s="30"/>
      <c r="K211" s="20"/>
      <c r="L211" s="20"/>
      <c r="M211" s="31"/>
      <c r="N211" s="30"/>
      <c r="O211" s="20"/>
      <c r="P211" s="20"/>
      <c r="Q211" s="31"/>
      <c r="R211" s="30"/>
      <c r="S211" s="20"/>
      <c r="T211" s="20"/>
      <c r="U211" s="31"/>
      <c r="V211" s="30"/>
      <c r="W211" s="20"/>
      <c r="X211" s="20"/>
      <c r="Y211" s="31"/>
      <c r="Z211" s="20"/>
    </row>
    <row r="212" spans="1:26" x14ac:dyDescent="0.25">
      <c r="A212" s="32"/>
      <c r="B212" s="32"/>
      <c r="C212" s="32"/>
      <c r="D212" s="33"/>
      <c r="E212" s="21"/>
      <c r="F212" s="32"/>
      <c r="G212" s="36"/>
      <c r="H212" s="21"/>
      <c r="I212" s="36"/>
      <c r="J212" s="35"/>
      <c r="K212" s="21"/>
      <c r="L212" s="21"/>
      <c r="M212" s="36"/>
      <c r="N212" s="35"/>
      <c r="O212" s="21"/>
      <c r="P212" s="21"/>
      <c r="Q212" s="36"/>
      <c r="R212" s="35"/>
      <c r="S212" s="21"/>
      <c r="T212" s="21"/>
      <c r="U212" s="36"/>
      <c r="V212" s="35"/>
      <c r="W212" s="21"/>
      <c r="X212" s="21"/>
      <c r="Y212" s="36"/>
      <c r="Z212" s="21"/>
    </row>
    <row r="213" spans="1:26" x14ac:dyDescent="0.25">
      <c r="A213" s="27"/>
      <c r="B213" s="27"/>
      <c r="C213" s="27"/>
      <c r="D213" s="28"/>
      <c r="E213" s="20"/>
      <c r="F213" s="27"/>
      <c r="G213" s="31"/>
      <c r="H213" s="20"/>
      <c r="I213" s="31"/>
      <c r="J213" s="30"/>
      <c r="K213" s="20"/>
      <c r="L213" s="20"/>
      <c r="M213" s="31"/>
      <c r="N213" s="30"/>
      <c r="O213" s="20"/>
      <c r="P213" s="20"/>
      <c r="Q213" s="31"/>
      <c r="R213" s="30"/>
      <c r="S213" s="20"/>
      <c r="T213" s="20"/>
      <c r="U213" s="31"/>
      <c r="V213" s="30"/>
      <c r="W213" s="20"/>
      <c r="X213" s="20"/>
      <c r="Y213" s="31"/>
      <c r="Z213" s="20"/>
    </row>
    <row r="214" spans="1:26" x14ac:dyDescent="0.25">
      <c r="A214" s="32"/>
      <c r="B214" s="32"/>
      <c r="C214" s="32"/>
      <c r="D214" s="33"/>
      <c r="E214" s="21"/>
      <c r="F214" s="32"/>
      <c r="G214" s="36"/>
      <c r="H214" s="21"/>
      <c r="I214" s="36"/>
      <c r="J214" s="35"/>
      <c r="K214" s="21"/>
      <c r="L214" s="21"/>
      <c r="M214" s="36"/>
      <c r="N214" s="35"/>
      <c r="O214" s="21"/>
      <c r="P214" s="21"/>
      <c r="Q214" s="36"/>
      <c r="R214" s="35"/>
      <c r="S214" s="21"/>
      <c r="T214" s="21"/>
      <c r="U214" s="36"/>
      <c r="V214" s="35"/>
      <c r="W214" s="21"/>
      <c r="X214" s="21"/>
      <c r="Y214" s="36"/>
      <c r="Z214" s="21"/>
    </row>
    <row r="215" spans="1:26" x14ac:dyDescent="0.25">
      <c r="A215" s="27"/>
      <c r="B215" s="27"/>
      <c r="C215" s="27"/>
      <c r="D215" s="28"/>
      <c r="E215" s="20"/>
      <c r="F215" s="27"/>
      <c r="G215" s="31"/>
      <c r="H215" s="20"/>
      <c r="I215" s="31"/>
      <c r="J215" s="30"/>
      <c r="K215" s="20"/>
      <c r="L215" s="20"/>
      <c r="M215" s="31"/>
      <c r="N215" s="30"/>
      <c r="O215" s="20"/>
      <c r="P215" s="20"/>
      <c r="Q215" s="31"/>
      <c r="R215" s="30"/>
      <c r="S215" s="20"/>
      <c r="T215" s="20"/>
      <c r="U215" s="31"/>
      <c r="V215" s="30"/>
      <c r="W215" s="20"/>
      <c r="X215" s="20"/>
      <c r="Y215" s="31"/>
      <c r="Z215" s="20"/>
    </row>
    <row r="216" spans="1:26" x14ac:dyDescent="0.25">
      <c r="A216" s="32"/>
      <c r="B216" s="32"/>
      <c r="C216" s="32"/>
      <c r="D216" s="33"/>
      <c r="E216" s="21"/>
      <c r="F216" s="32"/>
      <c r="G216" s="36"/>
      <c r="H216" s="21"/>
      <c r="I216" s="36"/>
      <c r="J216" s="35"/>
      <c r="K216" s="21"/>
      <c r="L216" s="21"/>
      <c r="M216" s="36"/>
      <c r="N216" s="35"/>
      <c r="O216" s="21"/>
      <c r="P216" s="21"/>
      <c r="Q216" s="36"/>
      <c r="R216" s="35"/>
      <c r="S216" s="21"/>
      <c r="T216" s="21"/>
      <c r="U216" s="36"/>
      <c r="V216" s="35"/>
      <c r="W216" s="21"/>
      <c r="X216" s="21"/>
      <c r="Y216" s="36"/>
      <c r="Z216" s="21"/>
    </row>
    <row r="217" spans="1:26" x14ac:dyDescent="0.25">
      <c r="A217" s="27"/>
      <c r="B217" s="27"/>
      <c r="C217" s="27"/>
      <c r="D217" s="28"/>
      <c r="E217" s="20"/>
      <c r="F217" s="27"/>
      <c r="G217" s="31"/>
      <c r="H217" s="20"/>
      <c r="I217" s="31"/>
      <c r="J217" s="30"/>
      <c r="K217" s="20"/>
      <c r="L217" s="20"/>
      <c r="M217" s="31"/>
      <c r="N217" s="30"/>
      <c r="O217" s="20"/>
      <c r="P217" s="20"/>
      <c r="Q217" s="31"/>
      <c r="R217" s="30"/>
      <c r="S217" s="20"/>
      <c r="T217" s="20"/>
      <c r="U217" s="31"/>
      <c r="V217" s="30"/>
      <c r="W217" s="20"/>
      <c r="X217" s="20"/>
      <c r="Y217" s="31"/>
      <c r="Z217" s="20"/>
    </row>
    <row r="218" spans="1:26" x14ac:dyDescent="0.25">
      <c r="A218" s="32"/>
      <c r="B218" s="32"/>
      <c r="C218" s="32"/>
      <c r="D218" s="33"/>
      <c r="E218" s="21"/>
      <c r="F218" s="32"/>
      <c r="G218" s="36"/>
      <c r="H218" s="21"/>
      <c r="I218" s="36"/>
      <c r="J218" s="35"/>
      <c r="K218" s="21"/>
      <c r="L218" s="21"/>
      <c r="M218" s="36"/>
      <c r="N218" s="35"/>
      <c r="O218" s="21"/>
      <c r="P218" s="21"/>
      <c r="Q218" s="36"/>
      <c r="R218" s="35"/>
      <c r="S218" s="21"/>
      <c r="T218" s="21"/>
      <c r="U218" s="36"/>
      <c r="V218" s="35"/>
      <c r="W218" s="21"/>
      <c r="X218" s="21"/>
      <c r="Y218" s="36"/>
      <c r="Z218" s="21"/>
    </row>
    <row r="219" spans="1:26" x14ac:dyDescent="0.25">
      <c r="A219" s="27"/>
      <c r="B219" s="27"/>
      <c r="C219" s="27"/>
      <c r="D219" s="28"/>
      <c r="E219" s="20"/>
      <c r="F219" s="27"/>
      <c r="G219" s="31"/>
      <c r="H219" s="20"/>
      <c r="I219" s="31"/>
      <c r="J219" s="30"/>
      <c r="K219" s="20"/>
      <c r="L219" s="20"/>
      <c r="M219" s="31"/>
      <c r="N219" s="30"/>
      <c r="O219" s="20"/>
      <c r="P219" s="20"/>
      <c r="Q219" s="31"/>
      <c r="R219" s="30"/>
      <c r="S219" s="20"/>
      <c r="T219" s="20"/>
      <c r="U219" s="31"/>
      <c r="V219" s="30"/>
      <c r="W219" s="20"/>
      <c r="X219" s="20"/>
      <c r="Y219" s="31"/>
      <c r="Z219" s="20"/>
    </row>
    <row r="220" spans="1:26" x14ac:dyDescent="0.25">
      <c r="A220" s="32"/>
      <c r="B220" s="32"/>
      <c r="C220" s="32"/>
      <c r="D220" s="33"/>
      <c r="E220" s="21"/>
      <c r="F220" s="32"/>
      <c r="G220" s="36"/>
      <c r="H220" s="21"/>
      <c r="I220" s="36"/>
      <c r="J220" s="35"/>
      <c r="K220" s="21"/>
      <c r="L220" s="21"/>
      <c r="M220" s="36"/>
      <c r="N220" s="35"/>
      <c r="O220" s="21"/>
      <c r="P220" s="21"/>
      <c r="Q220" s="36"/>
      <c r="R220" s="35"/>
      <c r="S220" s="21"/>
      <c r="T220" s="21"/>
      <c r="U220" s="36"/>
      <c r="V220" s="35"/>
      <c r="W220" s="21"/>
      <c r="X220" s="21"/>
      <c r="Y220" s="36"/>
      <c r="Z220" s="21"/>
    </row>
    <row r="221" spans="1:26" x14ac:dyDescent="0.25">
      <c r="A221" s="27"/>
      <c r="B221" s="27"/>
      <c r="C221" s="27"/>
      <c r="D221" s="28"/>
      <c r="E221" s="20"/>
      <c r="F221" s="27"/>
      <c r="G221" s="31"/>
      <c r="H221" s="20"/>
      <c r="I221" s="31"/>
      <c r="J221" s="30"/>
      <c r="K221" s="20"/>
      <c r="L221" s="20"/>
      <c r="M221" s="31"/>
      <c r="N221" s="30"/>
      <c r="O221" s="20"/>
      <c r="P221" s="20"/>
      <c r="Q221" s="31"/>
      <c r="R221" s="30"/>
      <c r="S221" s="20"/>
      <c r="T221" s="20"/>
      <c r="U221" s="31"/>
      <c r="V221" s="30"/>
      <c r="W221" s="20"/>
      <c r="X221" s="20"/>
      <c r="Y221" s="31"/>
      <c r="Z221" s="20"/>
    </row>
    <row r="222" spans="1:26" x14ac:dyDescent="0.25">
      <c r="A222" s="32"/>
      <c r="B222" s="32"/>
      <c r="C222" s="32"/>
      <c r="D222" s="33"/>
      <c r="E222" s="21"/>
      <c r="F222" s="32"/>
      <c r="G222" s="36"/>
      <c r="H222" s="21"/>
      <c r="I222" s="36"/>
      <c r="J222" s="35"/>
      <c r="K222" s="21"/>
      <c r="L222" s="21"/>
      <c r="M222" s="36"/>
      <c r="N222" s="35"/>
      <c r="O222" s="21"/>
      <c r="P222" s="21"/>
      <c r="Q222" s="36"/>
      <c r="R222" s="35"/>
      <c r="S222" s="21"/>
      <c r="T222" s="21"/>
      <c r="U222" s="36"/>
      <c r="V222" s="35"/>
      <c r="W222" s="21"/>
      <c r="X222" s="21"/>
      <c r="Y222" s="36"/>
      <c r="Z222" s="21"/>
    </row>
    <row r="223" spans="1:26" x14ac:dyDescent="0.25">
      <c r="A223" s="27"/>
      <c r="B223" s="27"/>
      <c r="C223" s="27"/>
      <c r="D223" s="28"/>
      <c r="E223" s="20"/>
      <c r="F223" s="27"/>
      <c r="G223" s="31"/>
      <c r="H223" s="20"/>
      <c r="I223" s="31"/>
      <c r="J223" s="30"/>
      <c r="K223" s="20"/>
      <c r="L223" s="20"/>
      <c r="M223" s="31"/>
      <c r="N223" s="30"/>
      <c r="O223" s="20"/>
      <c r="P223" s="20"/>
      <c r="Q223" s="31"/>
      <c r="R223" s="30"/>
      <c r="S223" s="20"/>
      <c r="T223" s="20"/>
      <c r="U223" s="31"/>
      <c r="V223" s="30"/>
      <c r="W223" s="20"/>
      <c r="X223" s="20"/>
      <c r="Y223" s="31"/>
      <c r="Z223" s="20"/>
    </row>
    <row r="224" spans="1:26" x14ac:dyDescent="0.25">
      <c r="A224" s="32"/>
      <c r="B224" s="32"/>
      <c r="C224" s="32"/>
      <c r="D224" s="33"/>
      <c r="E224" s="21"/>
      <c r="F224" s="32"/>
      <c r="G224" s="36"/>
      <c r="H224" s="21"/>
      <c r="I224" s="36"/>
      <c r="J224" s="35"/>
      <c r="K224" s="21"/>
      <c r="L224" s="21"/>
      <c r="M224" s="36"/>
      <c r="N224" s="35"/>
      <c r="O224" s="21"/>
      <c r="P224" s="21"/>
      <c r="Q224" s="36"/>
      <c r="R224" s="35"/>
      <c r="S224" s="21"/>
      <c r="T224" s="21"/>
      <c r="U224" s="36"/>
      <c r="V224" s="35"/>
      <c r="W224" s="21"/>
      <c r="X224" s="21"/>
      <c r="Y224" s="36"/>
      <c r="Z224" s="21"/>
    </row>
    <row r="225" spans="1:26" x14ac:dyDescent="0.25">
      <c r="A225" s="27"/>
      <c r="B225" s="27"/>
      <c r="C225" s="27"/>
      <c r="D225" s="28"/>
      <c r="E225" s="20"/>
      <c r="F225" s="27"/>
      <c r="G225" s="31"/>
      <c r="H225" s="20"/>
      <c r="I225" s="31"/>
      <c r="J225" s="30"/>
      <c r="K225" s="20"/>
      <c r="L225" s="20"/>
      <c r="M225" s="31"/>
      <c r="N225" s="30"/>
      <c r="O225" s="20"/>
      <c r="P225" s="20"/>
      <c r="Q225" s="31"/>
      <c r="R225" s="30"/>
      <c r="S225" s="20"/>
      <c r="T225" s="20"/>
      <c r="U225" s="31"/>
      <c r="V225" s="30"/>
      <c r="W225" s="20"/>
      <c r="X225" s="20"/>
      <c r="Y225" s="31"/>
      <c r="Z225" s="20"/>
    </row>
    <row r="226" spans="1:26" x14ac:dyDescent="0.25">
      <c r="A226" s="32"/>
      <c r="B226" s="32"/>
      <c r="C226" s="32"/>
      <c r="D226" s="33"/>
      <c r="E226" s="21"/>
      <c r="F226" s="32"/>
      <c r="G226" s="36"/>
      <c r="H226" s="21"/>
      <c r="I226" s="36"/>
      <c r="J226" s="35"/>
      <c r="K226" s="21"/>
      <c r="L226" s="21"/>
      <c r="M226" s="36"/>
      <c r="N226" s="35"/>
      <c r="O226" s="21"/>
      <c r="P226" s="21"/>
      <c r="Q226" s="36"/>
      <c r="R226" s="35"/>
      <c r="S226" s="21"/>
      <c r="T226" s="21"/>
      <c r="U226" s="36"/>
      <c r="V226" s="35"/>
      <c r="W226" s="21"/>
      <c r="X226" s="21"/>
      <c r="Y226" s="36"/>
      <c r="Z226" s="21"/>
    </row>
    <row r="227" spans="1:26" x14ac:dyDescent="0.25">
      <c r="A227" s="27"/>
      <c r="B227" s="27"/>
      <c r="C227" s="27"/>
      <c r="D227" s="28"/>
      <c r="E227" s="20"/>
      <c r="F227" s="27"/>
      <c r="G227" s="31"/>
      <c r="H227" s="20"/>
      <c r="I227" s="31"/>
      <c r="J227" s="30"/>
      <c r="K227" s="20"/>
      <c r="L227" s="20"/>
      <c r="M227" s="31"/>
      <c r="N227" s="30"/>
      <c r="O227" s="20"/>
      <c r="P227" s="20"/>
      <c r="Q227" s="31"/>
      <c r="R227" s="30"/>
      <c r="S227" s="20"/>
      <c r="T227" s="20"/>
      <c r="U227" s="31"/>
      <c r="V227" s="30"/>
      <c r="W227" s="20"/>
      <c r="X227" s="20"/>
      <c r="Y227" s="31"/>
      <c r="Z227" s="20"/>
    </row>
    <row r="228" spans="1:26" x14ac:dyDescent="0.25">
      <c r="A228" s="32"/>
      <c r="B228" s="32"/>
      <c r="C228" s="32"/>
      <c r="D228" s="33"/>
      <c r="E228" s="21"/>
      <c r="F228" s="32"/>
      <c r="G228" s="36"/>
      <c r="H228" s="21"/>
      <c r="I228" s="36"/>
      <c r="J228" s="35"/>
      <c r="K228" s="21"/>
      <c r="L228" s="21"/>
      <c r="M228" s="36"/>
      <c r="N228" s="35"/>
      <c r="O228" s="21"/>
      <c r="P228" s="21"/>
      <c r="Q228" s="36"/>
      <c r="R228" s="35"/>
      <c r="S228" s="21"/>
      <c r="T228" s="21"/>
      <c r="U228" s="36"/>
      <c r="V228" s="35"/>
      <c r="W228" s="21"/>
      <c r="X228" s="21"/>
      <c r="Y228" s="36"/>
      <c r="Z228" s="21"/>
    </row>
    <row r="229" spans="1:26" x14ac:dyDescent="0.25">
      <c r="A229" s="27"/>
      <c r="B229" s="27"/>
      <c r="C229" s="27"/>
      <c r="D229" s="28"/>
      <c r="E229" s="20"/>
      <c r="F229" s="27"/>
      <c r="G229" s="31"/>
      <c r="H229" s="20"/>
      <c r="I229" s="31"/>
      <c r="J229" s="30"/>
      <c r="K229" s="20"/>
      <c r="L229" s="20"/>
      <c r="M229" s="31"/>
      <c r="N229" s="30"/>
      <c r="O229" s="20"/>
      <c r="P229" s="20"/>
      <c r="Q229" s="31"/>
      <c r="R229" s="30"/>
      <c r="S229" s="20"/>
      <c r="T229" s="20"/>
      <c r="U229" s="31"/>
      <c r="V229" s="30"/>
      <c r="W229" s="20"/>
      <c r="X229" s="20"/>
      <c r="Y229" s="31"/>
      <c r="Z229" s="20"/>
    </row>
    <row r="230" spans="1:26" x14ac:dyDescent="0.25">
      <c r="A230" s="32"/>
      <c r="B230" s="32"/>
      <c r="C230" s="32"/>
      <c r="D230" s="33"/>
      <c r="E230" s="21"/>
      <c r="F230" s="32"/>
      <c r="G230" s="36"/>
      <c r="H230" s="21"/>
      <c r="I230" s="36"/>
      <c r="J230" s="35"/>
      <c r="K230" s="21"/>
      <c r="L230" s="21"/>
      <c r="M230" s="36"/>
      <c r="N230" s="35"/>
      <c r="O230" s="21"/>
      <c r="P230" s="21"/>
      <c r="Q230" s="36"/>
      <c r="R230" s="35"/>
      <c r="S230" s="21"/>
      <c r="T230" s="21"/>
      <c r="U230" s="36"/>
      <c r="V230" s="35"/>
      <c r="W230" s="21"/>
      <c r="X230" s="21"/>
      <c r="Y230" s="36"/>
      <c r="Z230" s="21"/>
    </row>
  </sheetData>
  <sheetProtection sheet="1" objects="1" scenarios="1" selectLockedCells="1"/>
  <conditionalFormatting sqref="G9">
    <cfRule type="expression" dxfId="16" priority="25">
      <formula>AND($E$9="Diagnosa", ISBLANK($G$9))</formula>
    </cfRule>
  </conditionalFormatting>
  <conditionalFormatting sqref="G4">
    <cfRule type="expression" dxfId="15" priority="24">
      <formula>ISBLANK($G$4)</formula>
    </cfRule>
  </conditionalFormatting>
  <conditionalFormatting sqref="G5">
    <cfRule type="expression" dxfId="14" priority="23">
      <formula>ISBLANK($G$5)</formula>
    </cfRule>
  </conditionalFormatting>
  <conditionalFormatting sqref="G8">
    <cfRule type="expression" dxfId="13" priority="22">
      <formula>ISBLANK($G$8)</formula>
    </cfRule>
  </conditionalFormatting>
  <conditionalFormatting sqref="G14">
    <cfRule type="expression" dxfId="12" priority="19">
      <formula>ISBLANK($G$14)</formula>
    </cfRule>
  </conditionalFormatting>
  <conditionalFormatting sqref="G7">
    <cfRule type="expression" dxfId="11" priority="20">
      <formula>ISBLANK($G$7)</formula>
    </cfRule>
  </conditionalFormatting>
  <conditionalFormatting sqref="G23">
    <cfRule type="expression" dxfId="10" priority="17">
      <formula>ISBLANK($G$23)</formula>
    </cfRule>
  </conditionalFormatting>
  <conditionalFormatting sqref="G24">
    <cfRule type="expression" dxfId="9" priority="16">
      <formula>ISBLANK($G$24)</formula>
    </cfRule>
  </conditionalFormatting>
  <conditionalFormatting sqref="G25">
    <cfRule type="expression" dxfId="8" priority="15">
      <formula>ISBLANK($G$25)</formula>
    </cfRule>
  </conditionalFormatting>
  <conditionalFormatting sqref="G26">
    <cfRule type="expression" dxfId="7" priority="14">
      <formula>ISBLANK($G$26)</formula>
    </cfRule>
  </conditionalFormatting>
  <conditionalFormatting sqref="G28">
    <cfRule type="expression" dxfId="6" priority="13">
      <formula>ISBLANK($G$28)</formula>
    </cfRule>
  </conditionalFormatting>
  <conditionalFormatting sqref="F32">
    <cfRule type="expression" dxfId="5" priority="8">
      <formula>AND(NOT(ISBLANK($D32)),ISBLANK($F32))</formula>
    </cfRule>
  </conditionalFormatting>
  <conditionalFormatting sqref="F31">
    <cfRule type="expression" dxfId="4" priority="5">
      <formula>AND(NOT(ISBLANK($D31)),ISBLANK($F31))</formula>
    </cfRule>
  </conditionalFormatting>
  <conditionalFormatting sqref="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cfRule type="expression" dxfId="3" priority="4">
      <formula>AND(NOT(ISBLANK($D34)),ISBLANK($F34))</formula>
    </cfRule>
  </conditionalFormatting>
  <conditionalFormatting sqref="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cfRule type="expression" dxfId="2" priority="3">
      <formula>AND(NOT(ISBLANK($D33)),ISBLANK($F33))</formula>
    </cfRule>
  </conditionalFormatting>
  <conditionalFormatting sqref="G12">
    <cfRule type="expression" dxfId="1" priority="2">
      <formula>ISBLANK(G12)</formula>
    </cfRule>
  </conditionalFormatting>
  <conditionalFormatting sqref="H12:J12">
    <cfRule type="expression" dxfId="0" priority="1">
      <formula>ISBLANK(H12)</formula>
    </cfRule>
  </conditionalFormatting>
  <dataValidations count="27">
    <dataValidation type="list" allowBlank="1" showInputMessage="1" showErrorMessage="1" sqref="Y29 I29 K29 M29 O29 Q29 S29 U29 W29">
      <formula1>INDIRECT(VLOOKUP(INDIRECT("R"&amp;ROW()-3&amp;"C"&amp;MATCH(I27,$A$27:$Z$27,0),0),findingref,4,0))</formula1>
    </dataValidation>
    <dataValidation type="list" showInputMessage="1" showErrorMessage="1" sqref="C31:C230">
      <formula1>ageunits</formula1>
    </dataValidation>
    <dataValidation type="list" showInputMessage="1" showErrorMessage="1" sqref="E31:E230">
      <formula1>INDIRECT(VLOOKUP(D31,speciesref,3,0))</formula1>
    </dataValidation>
    <dataValidation type="list" allowBlank="1" showInputMessage="1" showErrorMessage="1" sqref="Q26:Z26 I26 K26 M26 O26">
      <formula1>sections</formula1>
    </dataValidation>
    <dataValidation type="list" allowBlank="1" showInputMessage="1" showErrorMessage="1" sqref="Q28:Z28 I28 K28 M28 O28">
      <formula1>OFFSET(INDIRECT(VLOOKUP(I26,testref,3,0)),,0,,1)</formula1>
    </dataValidation>
    <dataValidation type="list" allowBlank="1" showInputMessage="1" showErrorMessage="1" sqref="I25 Q25:Z25 K25 M25 O25">
      <formula1>specimenform</formula1>
    </dataValidation>
    <dataValidation type="list" allowBlank="1" showInputMessage="1" showErrorMessage="1" sqref="I23 Q23:Z23 K23 M23 O23">
      <formula1>specimengroup</formula1>
    </dataValidation>
    <dataValidation type="list" allowBlank="1" showInputMessage="1" showErrorMessage="1" sqref="I24 Q24:Z24 K24 M24 O24">
      <formula1>INDIRECT(VLOOKUP(I23,specref,2,0))</formula1>
    </dataValidation>
    <dataValidation type="list" showInputMessage="1" showErrorMessage="1" sqref="G14">
      <formula1>submittertypes</formula1>
    </dataValidation>
    <dataValidation type="list" showInputMessage="1" showErrorMessage="1" sqref="D31:D230">
      <formula1>species</formula1>
    </dataValidation>
    <dataValidation type="list" showInputMessage="1" showErrorMessage="1" sqref="G5">
      <formula1>submissionreasons</formula1>
    </dataValidation>
    <dataValidation type="list" showInputMessage="1" showErrorMessage="1" sqref="G12">
      <formula1>Provinsi</formula1>
    </dataValidation>
    <dataValidation type="list" showInputMessage="1" showErrorMessage="1" sqref="H12">
      <formula1>INDIRECT(VLOOKUP(G12,provref,3,0))</formula1>
    </dataValidation>
    <dataValidation type="list" showInputMessage="1" showErrorMessage="1" sqref="I12">
      <formula1>INDIRECT(VLOOKUP(H12,kabref,3,0))</formula1>
    </dataValidation>
    <dataValidation type="list" showInputMessage="1" showErrorMessage="1" sqref="J12">
      <formula1>OFFSET(INDIRECT(VLOOKUP(I12,kecref,3,0)),,0,,1)</formula1>
    </dataValidation>
    <dataValidation type="list" showInputMessage="1" showErrorMessage="1" sqref="G9">
      <formula1>IF($G$5="diagnostik",diseases,H1)</formula1>
    </dataValidation>
    <dataValidation type="date" allowBlank="1" showInputMessage="1" showErrorMessage="1" sqref="G7:G8">
      <formula1>TODAY()-100</formula1>
      <formula2>TODAY()</formula2>
    </dataValidation>
    <dataValidation type="textLength" allowBlank="1" showInputMessage="1" showErrorMessage="1" sqref="G20">
      <formula1>9</formula1>
      <formula2>12</formula2>
    </dataValidation>
    <dataValidation type="list" showInputMessage="1" showErrorMessage="1" sqref="G23">
      <formula1>specimengroup</formula1>
    </dataValidation>
    <dataValidation type="list" showInputMessage="1" showErrorMessage="1" sqref="G24">
      <formula1>INDIRECT(VLOOKUP(G23,specref,2,0))</formula1>
    </dataValidation>
    <dataValidation type="list" showInputMessage="1" showErrorMessage="1" sqref="G25">
      <formula1>specimenform</formula1>
    </dataValidation>
    <dataValidation type="list" showInputMessage="1" showErrorMessage="1" sqref="G26">
      <formula1>sections</formula1>
    </dataValidation>
    <dataValidation type="list" showInputMessage="1" showErrorMessage="1" sqref="G28">
      <formula1>OFFSET(INDIRECT(VLOOKUP(G26,testref,3,0)),,0,,1)</formula1>
    </dataValidation>
    <dataValidation type="list" showInputMessage="1" showErrorMessage="1" sqref="G29">
      <formula1>INDIRECT(VLOOKUP(INDIRECT("R"&amp;ROW()-3&amp;"C"&amp;MATCH(G27,$A$27:$Z$27,0),0),findingref,4,0))</formula1>
    </dataValidation>
    <dataValidation type="list" showInputMessage="1" showErrorMessage="1" sqref="A31:A230">
      <formula1>sex</formula1>
    </dataValidation>
    <dataValidation type="list" showInputMessage="1" showErrorMessage="1" sqref="H31:H230 J31:J230 L31:L230 N31:N230 P31:P230 R31:R230 T31:T230 V31:V230 X31:X230 Z31:Z230">
      <formula1>results</formula1>
    </dataValidation>
    <dataValidation type="textLength" allowBlank="1" showInputMessage="1" showErrorMessage="1" sqref="G17">
      <formula1>9</formula1>
      <formula2>12</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AusVet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Angus Cameron</dc:creator>
  <cp:lastModifiedBy>Angus Cameron</cp:lastModifiedBy>
  <dcterms:created xsi:type="dcterms:W3CDTF">2014-02-06T02:33:51Z</dcterms:created>
  <dcterms:modified xsi:type="dcterms:W3CDTF">2014-06-27T03:48:46Z</dcterms:modified>
</cp:coreProperties>
</file>