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4355" windowHeight="9525"/>
  </bookViews>
  <sheets>
    <sheet name="GPSEx" sheetId="1" r:id="rId1"/>
  </sheets>
  <definedNames>
    <definedName name="_xlnm._FilterDatabase" localSheetId="0">GPSEx!$A$1:$H$110</definedName>
  </definedNames>
  <calcPr calcId="145621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2" i="1"/>
  <c r="D44" i="1" l="1"/>
  <c r="D52" i="1"/>
  <c r="D60" i="1"/>
  <c r="D84" i="1"/>
  <c r="D2" i="1"/>
  <c r="H6" i="1"/>
  <c r="H7" i="1"/>
  <c r="H8" i="1"/>
  <c r="H9" i="1"/>
  <c r="H10" i="1"/>
  <c r="H13" i="1"/>
  <c r="H14" i="1"/>
  <c r="H15" i="1"/>
  <c r="H16" i="1"/>
  <c r="H17" i="1"/>
  <c r="H18" i="1"/>
  <c r="H20" i="1"/>
  <c r="H21" i="1"/>
  <c r="H22" i="1"/>
  <c r="H23" i="1"/>
  <c r="H24" i="1"/>
  <c r="H25" i="1"/>
  <c r="H26" i="1"/>
  <c r="H31" i="1"/>
  <c r="H32" i="1"/>
  <c r="H33" i="1"/>
  <c r="H34" i="1"/>
  <c r="H35" i="1"/>
  <c r="H37" i="1"/>
  <c r="H38" i="1"/>
  <c r="H39" i="1"/>
  <c r="H40" i="1"/>
  <c r="H41" i="1"/>
  <c r="H42" i="1"/>
  <c r="H45" i="1"/>
  <c r="H46" i="1"/>
  <c r="H47" i="1"/>
  <c r="H48" i="1"/>
  <c r="H49" i="1"/>
  <c r="H50" i="1"/>
  <c r="H56" i="1"/>
  <c r="H57" i="1"/>
  <c r="H58" i="1"/>
  <c r="H59" i="1"/>
  <c r="H60" i="1"/>
  <c r="H61" i="1"/>
  <c r="H62" i="1"/>
  <c r="H63" i="1"/>
  <c r="H64" i="1"/>
  <c r="H65" i="1"/>
  <c r="H66" i="1"/>
  <c r="H70" i="1"/>
  <c r="H71" i="1"/>
  <c r="H72" i="1"/>
  <c r="H73" i="1"/>
  <c r="H74" i="1"/>
  <c r="H77" i="1"/>
  <c r="H78" i="1"/>
  <c r="H79" i="1"/>
  <c r="H80" i="1"/>
  <c r="H81" i="1"/>
  <c r="H82" i="1"/>
  <c r="H84" i="1"/>
  <c r="H85" i="1"/>
  <c r="H86" i="1"/>
  <c r="H87" i="1"/>
  <c r="H88" i="1"/>
  <c r="H89" i="1"/>
  <c r="H90" i="1"/>
  <c r="H95" i="1"/>
  <c r="H96" i="1"/>
  <c r="H97" i="1"/>
  <c r="H98" i="1"/>
  <c r="H99" i="1"/>
  <c r="H101" i="1"/>
  <c r="H102" i="1"/>
  <c r="H103" i="1"/>
  <c r="H104" i="1"/>
  <c r="H105" i="1"/>
  <c r="H106" i="1"/>
  <c r="H109" i="1"/>
  <c r="H110" i="1"/>
  <c r="H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5" i="1"/>
  <c r="D46" i="1"/>
  <c r="D47" i="1"/>
  <c r="D48" i="1"/>
  <c r="D49" i="1"/>
  <c r="D50" i="1"/>
  <c r="D51" i="1"/>
  <c r="D53" i="1"/>
  <c r="D54" i="1"/>
  <c r="D55" i="1"/>
  <c r="D56" i="1"/>
  <c r="D57" i="1"/>
  <c r="D58" i="1"/>
  <c r="D59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H3" i="1"/>
  <c r="H4" i="1"/>
  <c r="H5" i="1"/>
  <c r="H11" i="1"/>
  <c r="H12" i="1"/>
  <c r="H19" i="1"/>
  <c r="H27" i="1"/>
  <c r="H28" i="1"/>
  <c r="H29" i="1"/>
  <c r="H30" i="1"/>
  <c r="H36" i="1"/>
  <c r="H43" i="1"/>
  <c r="H44" i="1"/>
  <c r="H51" i="1"/>
  <c r="H52" i="1"/>
  <c r="H53" i="1"/>
  <c r="H54" i="1"/>
  <c r="H55" i="1"/>
  <c r="H67" i="1"/>
  <c r="H68" i="1"/>
  <c r="H69" i="1"/>
  <c r="H75" i="1"/>
  <c r="H76" i="1"/>
  <c r="H83" i="1"/>
  <c r="H91" i="1"/>
  <c r="H92" i="1"/>
  <c r="H93" i="1"/>
  <c r="H94" i="1"/>
  <c r="H100" i="1"/>
  <c r="H107" i="1"/>
  <c r="H108" i="1"/>
</calcChain>
</file>

<file path=xl/comments1.xml><?xml version="1.0" encoding="utf-8"?>
<comments xmlns="http://schemas.openxmlformats.org/spreadsheetml/2006/main">
  <authors>
    <author>Jenny Hutchison</author>
  </authors>
  <commentList>
    <comment ref="C1" authorId="0">
      <text>
        <r>
          <rPr>
            <b/>
            <sz val="9"/>
            <color indexed="81"/>
            <rFont val="Tahoma"/>
            <charset val="1"/>
          </rPr>
          <t>Jenny Hutchison:</t>
        </r>
        <r>
          <rPr>
            <sz val="9"/>
            <color indexed="81"/>
            <rFont val="Tahoma"/>
            <charset val="1"/>
          </rPr>
          <t xml:space="preserve">
Change MINUTES to fractions of a degree.</t>
        </r>
      </text>
    </comment>
    <comment ref="G1" authorId="0">
      <text>
        <r>
          <rPr>
            <b/>
            <sz val="9"/>
            <color indexed="81"/>
            <rFont val="Tahoma"/>
            <charset val="1"/>
          </rPr>
          <t>Jenny Hutchison:</t>
        </r>
        <r>
          <rPr>
            <sz val="9"/>
            <color indexed="81"/>
            <rFont val="Tahoma"/>
            <charset val="1"/>
          </rPr>
          <t xml:space="preserve">
Change MINUTES to fractions of a degree.</t>
        </r>
      </text>
    </comment>
    <comment ref="H1" authorId="0">
      <text>
        <r>
          <rPr>
            <b/>
            <sz val="9"/>
            <color indexed="81"/>
            <rFont val="Tahoma"/>
            <charset val="1"/>
          </rPr>
          <t>Jenny Hutchison:</t>
        </r>
        <r>
          <rPr>
            <sz val="9"/>
            <color indexed="81"/>
            <rFont val="Tahoma"/>
            <charset val="1"/>
          </rPr>
          <t xml:space="preserve">
Join the integer value to the decimal degrees part</t>
        </r>
      </text>
    </comment>
  </commentList>
</comments>
</file>

<file path=xl/sharedStrings.xml><?xml version="1.0" encoding="utf-8"?>
<sst xmlns="http://schemas.openxmlformats.org/spreadsheetml/2006/main" count="8" uniqueCount="8">
  <si>
    <t>EAST_MINUTES</t>
  </si>
  <si>
    <t>EAST_DEGRESS</t>
  </si>
  <si>
    <t>SN_MINUTES</t>
  </si>
  <si>
    <t>SN_DEGRESS</t>
  </si>
  <si>
    <t>Longitude</t>
  </si>
  <si>
    <t>Latitude</t>
  </si>
  <si>
    <t>LONG_process</t>
  </si>
  <si>
    <t>LAT_process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</si>
</sst>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209550</xdr:colOff>
      <xdr:row>12</xdr:row>
      <xdr:rowOff>171450</xdr:rowOff>
    </xdr:from>
    <xdr:to>
      <xdr:col>15</xdr:col>
      <xdr:colOff>37588</xdr:colOff>
      <xdr:row>28</xdr:row>
      <xdr:rowOff>171069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15175" y="2457450"/>
          <a:ext cx="4095238" cy="3047619"/>
        </a:xfrm>
        <a:prstGeom prst="rect">
          <a:avLst/>
        </a:prstGeom>
      </xdr:spPr>
    </xdr:pic>
    <xdr:clientData/>
  </xdr:twoCellAnchor>
  <xdr:twoCellAnchor>
    <xdr:from>
      <xdr:col>8</xdr:col>
      <xdr:colOff>276225</xdr:colOff>
      <xdr:row>0</xdr:row>
      <xdr:rowOff>66675</xdr:rowOff>
    </xdr:from>
    <xdr:to>
      <xdr:col>15</xdr:col>
      <xdr:colOff>0</xdr:colOff>
      <xdr:row>10</xdr:row>
      <xdr:rowOff>38100</xdr:rowOff>
    </xdr:to>
    <xdr:sp macro="" textlink="">
      <xdr:nvSpPr>
        <xdr:cNvPr id="3" name="Cloud 2"/>
        <xdr:cNvSpPr/>
      </xdr:nvSpPr>
      <xdr:spPr>
        <a:xfrm>
          <a:off x="7181850" y="66675"/>
          <a:ext cx="3990975" cy="1876425"/>
        </a:xfrm>
        <a:prstGeom prst="clou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AU" sz="1600"/>
            <a:t>Everyone makes mistakes! At last, Ibu Jenny </a:t>
          </a:r>
          <a:r>
            <a:rPr lang="en-AU" sz="1600" baseline="0"/>
            <a:t> does it correctly - this looks better. No villages in the water.</a:t>
          </a:r>
          <a:endParaRPr lang="en-AU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10"/>
  <sheetViews>
    <sheetView tabSelected="1" workbookViewId="0">
      <selection activeCell="P15" sqref="P15"/>
    </sheetView>
  </sheetViews>
  <sheetFormatPr defaultRowHeight="15" x14ac:dyDescent="0.25"/>
  <cols>
    <col min="1" max="1" width="12.28515625" bestFit="1" customWidth="1"/>
    <col min="2" max="2" width="12.7109375" bestFit="1" customWidth="1"/>
    <col min="3" max="3" width="13.85546875" bestFit="1" customWidth="1"/>
    <col min="4" max="4" width="9.28515625" bestFit="1" customWidth="1"/>
    <col min="5" max="5" width="14.28515625" bestFit="1" customWidth="1"/>
    <col min="6" max="6" width="14.7109375" bestFit="1" customWidth="1"/>
    <col min="7" max="7" width="15.85546875" bestFit="1" customWidth="1"/>
    <col min="8" max="8" width="10.5703125" bestFit="1" customWidth="1"/>
  </cols>
  <sheetData>
    <row r="1" spans="1:8" x14ac:dyDescent="0.25">
      <c r="A1" s="5" t="s">
        <v>3</v>
      </c>
      <c r="B1" s="5" t="s">
        <v>2</v>
      </c>
      <c r="C1" s="5" t="s">
        <v>7</v>
      </c>
      <c r="D1" s="5" t="s">
        <v>5</v>
      </c>
      <c r="E1" s="5" t="s">
        <v>1</v>
      </c>
      <c r="F1" s="5" t="s">
        <v>0</v>
      </c>
      <c r="G1" s="5" t="s">
        <v>6</v>
      </c>
      <c r="H1" s="5" t="s">
        <v>4</v>
      </c>
    </row>
    <row r="2" spans="1:8" x14ac:dyDescent="0.25">
      <c r="A2" s="1">
        <v>7</v>
      </c>
      <c r="B2" s="1">
        <v>573770</v>
      </c>
      <c r="C2" s="2">
        <f>B2/600000</f>
        <v>0.95628333333333337</v>
      </c>
      <c r="D2" s="4">
        <f t="shared" ref="D2:D33" si="0">-1*(A2+C2)</f>
        <v>-7.9562833333333334</v>
      </c>
      <c r="E2" s="1">
        <v>110</v>
      </c>
      <c r="F2" s="1">
        <v>395090</v>
      </c>
      <c r="G2" s="2">
        <f>F2/600000</f>
        <v>0.65848333333333331</v>
      </c>
      <c r="H2" s="3">
        <f>E2+G2</f>
        <v>110.65848333333334</v>
      </c>
    </row>
    <row r="3" spans="1:8" x14ac:dyDescent="0.25">
      <c r="A3" s="1">
        <v>7</v>
      </c>
      <c r="B3" s="1">
        <v>566700</v>
      </c>
      <c r="C3" s="2">
        <f t="shared" ref="C3:C66" si="1">B3/600000</f>
        <v>0.94450000000000001</v>
      </c>
      <c r="D3" s="4">
        <f t="shared" si="0"/>
        <v>-7.9444999999999997</v>
      </c>
      <c r="E3" s="1">
        <v>110</v>
      </c>
      <c r="F3" s="1">
        <v>406810</v>
      </c>
      <c r="G3" s="2">
        <f t="shared" ref="G3:G66" si="2">F3/600000</f>
        <v>0.67801666666666671</v>
      </c>
      <c r="H3" s="3">
        <f t="shared" ref="H3:H66" si="3">E3+G3</f>
        <v>110.67801666666666</v>
      </c>
    </row>
    <row r="4" spans="1:8" x14ac:dyDescent="0.25">
      <c r="A4" s="1">
        <v>8</v>
      </c>
      <c r="B4" s="1">
        <v>4540</v>
      </c>
      <c r="C4" s="2">
        <f t="shared" si="1"/>
        <v>7.5666666666666669E-3</v>
      </c>
      <c r="D4" s="4">
        <f t="shared" si="0"/>
        <v>-8.0075666666666674</v>
      </c>
      <c r="E4" s="1">
        <v>110</v>
      </c>
      <c r="F4" s="1">
        <v>256210</v>
      </c>
      <c r="G4" s="2">
        <f t="shared" si="2"/>
        <v>0.42701666666666666</v>
      </c>
      <c r="H4" s="3">
        <f t="shared" si="3"/>
        <v>110.42701666666666</v>
      </c>
    </row>
    <row r="5" spans="1:8" x14ac:dyDescent="0.25">
      <c r="A5" s="1">
        <v>8</v>
      </c>
      <c r="B5" s="1">
        <v>16430</v>
      </c>
      <c r="C5" s="2">
        <f t="shared" si="1"/>
        <v>2.7383333333333332E-2</v>
      </c>
      <c r="D5" s="4">
        <f t="shared" si="0"/>
        <v>-8.0273833333333329</v>
      </c>
      <c r="E5" s="1">
        <v>110</v>
      </c>
      <c r="F5" s="1">
        <v>221410</v>
      </c>
      <c r="G5" s="2">
        <f t="shared" si="2"/>
        <v>0.36901666666666666</v>
      </c>
      <c r="H5" s="3">
        <f t="shared" si="3"/>
        <v>110.36901666666667</v>
      </c>
    </row>
    <row r="6" spans="1:8" x14ac:dyDescent="0.25">
      <c r="A6" s="1">
        <v>7</v>
      </c>
      <c r="B6" s="1">
        <v>488230</v>
      </c>
      <c r="C6" s="2">
        <f t="shared" si="1"/>
        <v>0.81371666666666664</v>
      </c>
      <c r="D6" s="4">
        <f t="shared" si="0"/>
        <v>-7.8137166666666662</v>
      </c>
      <c r="E6" s="1">
        <v>110</v>
      </c>
      <c r="F6" s="1">
        <v>432720</v>
      </c>
      <c r="G6" s="2">
        <f t="shared" si="2"/>
        <v>0.72119999999999995</v>
      </c>
      <c r="H6" s="3">
        <f t="shared" si="3"/>
        <v>110.7212</v>
      </c>
    </row>
    <row r="7" spans="1:8" x14ac:dyDescent="0.25">
      <c r="A7" s="1">
        <v>7</v>
      </c>
      <c r="B7" s="1">
        <v>519670</v>
      </c>
      <c r="C7" s="2">
        <f t="shared" si="1"/>
        <v>0.86611666666666665</v>
      </c>
      <c r="D7" s="4">
        <f t="shared" si="0"/>
        <v>-7.8661166666666666</v>
      </c>
      <c r="E7" s="1">
        <v>110</v>
      </c>
      <c r="F7" s="1">
        <v>446310</v>
      </c>
      <c r="G7" s="2">
        <f t="shared" si="2"/>
        <v>0.74385000000000001</v>
      </c>
      <c r="H7" s="3">
        <f t="shared" si="3"/>
        <v>110.74384999999999</v>
      </c>
    </row>
    <row r="8" spans="1:8" x14ac:dyDescent="0.25">
      <c r="A8" s="1">
        <v>7</v>
      </c>
      <c r="B8" s="1">
        <v>492520</v>
      </c>
      <c r="C8" s="2">
        <f t="shared" si="1"/>
        <v>0.82086666666666663</v>
      </c>
      <c r="D8" s="4">
        <f t="shared" si="0"/>
        <v>-7.8208666666666664</v>
      </c>
      <c r="E8" s="1">
        <v>110</v>
      </c>
      <c r="F8" s="1">
        <v>216860</v>
      </c>
      <c r="G8" s="2">
        <f t="shared" si="2"/>
        <v>0.36143333333333333</v>
      </c>
      <c r="H8" s="3">
        <f t="shared" si="3"/>
        <v>110.36143333333334</v>
      </c>
    </row>
    <row r="9" spans="1:8" x14ac:dyDescent="0.25">
      <c r="A9" s="1">
        <v>7</v>
      </c>
      <c r="B9" s="1">
        <v>498830</v>
      </c>
      <c r="C9" s="2">
        <f t="shared" si="1"/>
        <v>0.83138333333333336</v>
      </c>
      <c r="D9" s="4">
        <f t="shared" si="0"/>
        <v>-7.8313833333333331</v>
      </c>
      <c r="E9" s="1">
        <v>110</v>
      </c>
      <c r="F9" s="1">
        <v>232420</v>
      </c>
      <c r="G9" s="2">
        <f t="shared" si="2"/>
        <v>0.38736666666666669</v>
      </c>
      <c r="H9" s="3">
        <f t="shared" si="3"/>
        <v>110.38736666666667</v>
      </c>
    </row>
    <row r="10" spans="1:8" x14ac:dyDescent="0.25">
      <c r="A10" s="1">
        <v>7</v>
      </c>
      <c r="B10" s="1">
        <v>495330</v>
      </c>
      <c r="C10" s="2">
        <f t="shared" si="1"/>
        <v>0.82555000000000001</v>
      </c>
      <c r="D10" s="4">
        <f t="shared" si="0"/>
        <v>-7.8255499999999998</v>
      </c>
      <c r="E10" s="1">
        <v>110</v>
      </c>
      <c r="F10" s="1">
        <v>228640</v>
      </c>
      <c r="G10" s="2">
        <f t="shared" si="2"/>
        <v>0.38106666666666666</v>
      </c>
      <c r="H10" s="3">
        <f t="shared" si="3"/>
        <v>110.38106666666667</v>
      </c>
    </row>
    <row r="11" spans="1:8" x14ac:dyDescent="0.25">
      <c r="A11" s="1">
        <v>8</v>
      </c>
      <c r="B11" s="1">
        <v>2310</v>
      </c>
      <c r="C11" s="2">
        <f t="shared" si="1"/>
        <v>3.8500000000000001E-3</v>
      </c>
      <c r="D11" s="4">
        <f t="shared" si="0"/>
        <v>-8.0038499999999999</v>
      </c>
      <c r="E11" s="1">
        <v>110</v>
      </c>
      <c r="F11" s="1">
        <v>190080</v>
      </c>
      <c r="G11" s="2">
        <f t="shared" si="2"/>
        <v>0.31680000000000003</v>
      </c>
      <c r="H11" s="3">
        <f t="shared" si="3"/>
        <v>110.3168</v>
      </c>
    </row>
    <row r="12" spans="1:8" x14ac:dyDescent="0.25">
      <c r="A12" s="1">
        <v>7</v>
      </c>
      <c r="B12" s="1">
        <v>536120</v>
      </c>
      <c r="C12" s="2">
        <f t="shared" si="1"/>
        <v>0.89353333333333329</v>
      </c>
      <c r="D12" s="4">
        <f t="shared" si="0"/>
        <v>-7.8935333333333331</v>
      </c>
      <c r="E12" s="1">
        <v>110</v>
      </c>
      <c r="F12" s="1">
        <v>85500</v>
      </c>
      <c r="G12" s="2">
        <f t="shared" si="2"/>
        <v>0.14249999999999999</v>
      </c>
      <c r="H12" s="3">
        <f t="shared" si="3"/>
        <v>110.1425</v>
      </c>
    </row>
    <row r="13" spans="1:8" x14ac:dyDescent="0.25">
      <c r="A13" s="1">
        <v>7</v>
      </c>
      <c r="B13" s="1">
        <v>514450</v>
      </c>
      <c r="C13" s="2">
        <f t="shared" si="1"/>
        <v>0.85741666666666672</v>
      </c>
      <c r="D13" s="4">
        <f t="shared" si="0"/>
        <v>-7.8574166666666665</v>
      </c>
      <c r="E13" s="1">
        <v>110</v>
      </c>
      <c r="F13" s="1">
        <v>308720</v>
      </c>
      <c r="G13" s="2">
        <f t="shared" si="2"/>
        <v>0.51453333333333329</v>
      </c>
      <c r="H13" s="3">
        <f t="shared" si="3"/>
        <v>110.51453333333333</v>
      </c>
    </row>
    <row r="14" spans="1:8" x14ac:dyDescent="0.25">
      <c r="A14" s="1">
        <v>7</v>
      </c>
      <c r="B14" s="1">
        <v>492520</v>
      </c>
      <c r="C14" s="2">
        <f t="shared" si="1"/>
        <v>0.82086666666666663</v>
      </c>
      <c r="D14" s="4">
        <f t="shared" si="0"/>
        <v>-7.8208666666666664</v>
      </c>
      <c r="E14" s="1">
        <v>110</v>
      </c>
      <c r="F14" s="1">
        <v>216860</v>
      </c>
      <c r="G14" s="2">
        <f t="shared" si="2"/>
        <v>0.36143333333333333</v>
      </c>
      <c r="H14" s="3">
        <f t="shared" si="3"/>
        <v>110.36143333333334</v>
      </c>
    </row>
    <row r="15" spans="1:8" x14ac:dyDescent="0.25">
      <c r="A15" s="1">
        <v>7</v>
      </c>
      <c r="B15" s="1">
        <v>489960</v>
      </c>
      <c r="C15" s="2">
        <f t="shared" si="1"/>
        <v>0.81659999999999999</v>
      </c>
      <c r="D15" s="4">
        <f t="shared" si="0"/>
        <v>-7.8166000000000002</v>
      </c>
      <c r="E15" s="1">
        <v>110</v>
      </c>
      <c r="F15" s="1">
        <v>223910</v>
      </c>
      <c r="G15" s="2">
        <f t="shared" si="2"/>
        <v>0.37318333333333331</v>
      </c>
      <c r="H15" s="3">
        <f t="shared" si="3"/>
        <v>110.37318333333333</v>
      </c>
    </row>
    <row r="16" spans="1:8" x14ac:dyDescent="0.25">
      <c r="A16" s="1">
        <v>7</v>
      </c>
      <c r="B16" s="1">
        <v>510080</v>
      </c>
      <c r="C16" s="2">
        <f t="shared" si="1"/>
        <v>0.8501333333333333</v>
      </c>
      <c r="D16" s="4">
        <f t="shared" si="0"/>
        <v>-7.850133333333333</v>
      </c>
      <c r="E16" s="1">
        <v>110</v>
      </c>
      <c r="F16" s="1">
        <v>291190</v>
      </c>
      <c r="G16" s="2">
        <f t="shared" si="2"/>
        <v>0.48531666666666667</v>
      </c>
      <c r="H16" s="3">
        <f t="shared" si="3"/>
        <v>110.48531666666666</v>
      </c>
    </row>
    <row r="17" spans="1:8" x14ac:dyDescent="0.25">
      <c r="A17" s="1">
        <v>8</v>
      </c>
      <c r="B17" s="1">
        <v>70180</v>
      </c>
      <c r="C17" s="2">
        <f t="shared" si="1"/>
        <v>0.11696666666666666</v>
      </c>
      <c r="D17" s="4">
        <f t="shared" si="0"/>
        <v>-8.1169666666666664</v>
      </c>
      <c r="E17" s="1">
        <v>110</v>
      </c>
      <c r="F17" s="1">
        <v>387190</v>
      </c>
      <c r="G17" s="2">
        <f t="shared" si="2"/>
        <v>0.64531666666666665</v>
      </c>
      <c r="H17" s="3">
        <f t="shared" si="3"/>
        <v>110.64531666666667</v>
      </c>
    </row>
    <row r="18" spans="1:8" x14ac:dyDescent="0.25">
      <c r="A18" s="1">
        <v>7</v>
      </c>
      <c r="B18" s="1">
        <v>539640</v>
      </c>
      <c r="C18" s="2">
        <f t="shared" si="1"/>
        <v>0.89939999999999998</v>
      </c>
      <c r="D18" s="4">
        <f t="shared" si="0"/>
        <v>-7.8994</v>
      </c>
      <c r="E18" s="1">
        <v>110</v>
      </c>
      <c r="F18" s="1">
        <v>82180</v>
      </c>
      <c r="G18" s="2">
        <f t="shared" si="2"/>
        <v>0.13696666666666665</v>
      </c>
      <c r="H18" s="3">
        <f t="shared" si="3"/>
        <v>110.13696666666667</v>
      </c>
    </row>
    <row r="19" spans="1:8" x14ac:dyDescent="0.25">
      <c r="A19" s="1">
        <v>7</v>
      </c>
      <c r="B19" s="1">
        <v>585590</v>
      </c>
      <c r="C19" s="2">
        <f t="shared" si="1"/>
        <v>0.97598333333333331</v>
      </c>
      <c r="D19" s="4">
        <f t="shared" si="0"/>
        <v>-7.9759833333333336</v>
      </c>
      <c r="E19" s="1">
        <v>110</v>
      </c>
      <c r="F19" s="1">
        <v>366450</v>
      </c>
      <c r="G19" s="2">
        <f t="shared" si="2"/>
        <v>0.61075000000000002</v>
      </c>
      <c r="H19" s="3">
        <f t="shared" si="3"/>
        <v>110.61075</v>
      </c>
    </row>
    <row r="20" spans="1:8" x14ac:dyDescent="0.25">
      <c r="A20" s="1">
        <v>7</v>
      </c>
      <c r="B20" s="1">
        <v>451870</v>
      </c>
      <c r="C20" s="2">
        <f t="shared" si="1"/>
        <v>0.75311666666666666</v>
      </c>
      <c r="D20" s="4">
        <f t="shared" si="0"/>
        <v>-7.7531166666666671</v>
      </c>
      <c r="E20" s="1">
        <v>110</v>
      </c>
      <c r="F20" s="1">
        <v>124980</v>
      </c>
      <c r="G20" s="2">
        <f t="shared" si="2"/>
        <v>0.20830000000000001</v>
      </c>
      <c r="H20" s="3">
        <f t="shared" si="3"/>
        <v>110.20829999999999</v>
      </c>
    </row>
    <row r="21" spans="1:8" x14ac:dyDescent="0.25">
      <c r="A21" s="1">
        <v>7</v>
      </c>
      <c r="B21" s="1">
        <v>446190</v>
      </c>
      <c r="C21" s="2">
        <f t="shared" si="1"/>
        <v>0.74365000000000003</v>
      </c>
      <c r="D21" s="4">
        <f t="shared" si="0"/>
        <v>-7.7436499999999997</v>
      </c>
      <c r="E21" s="1">
        <v>110</v>
      </c>
      <c r="F21" s="1">
        <v>153000</v>
      </c>
      <c r="G21" s="2">
        <f t="shared" si="2"/>
        <v>0.255</v>
      </c>
      <c r="H21" s="3">
        <f t="shared" si="3"/>
        <v>110.255</v>
      </c>
    </row>
    <row r="22" spans="1:8" x14ac:dyDescent="0.25">
      <c r="A22" s="1">
        <v>7</v>
      </c>
      <c r="B22" s="1">
        <v>441920</v>
      </c>
      <c r="C22" s="2">
        <f t="shared" si="1"/>
        <v>0.73653333333333337</v>
      </c>
      <c r="D22" s="4">
        <f t="shared" si="0"/>
        <v>-7.736533333333333</v>
      </c>
      <c r="E22" s="1">
        <v>110</v>
      </c>
      <c r="F22" s="1">
        <v>199430</v>
      </c>
      <c r="G22" s="2">
        <f t="shared" si="2"/>
        <v>0.33238333333333331</v>
      </c>
      <c r="H22" s="3">
        <f t="shared" si="3"/>
        <v>110.33238333333334</v>
      </c>
    </row>
    <row r="23" spans="1:8" x14ac:dyDescent="0.25">
      <c r="A23" s="1">
        <v>7</v>
      </c>
      <c r="B23" s="1">
        <v>444020</v>
      </c>
      <c r="C23" s="2">
        <f t="shared" si="1"/>
        <v>0.74003333333333332</v>
      </c>
      <c r="D23" s="4">
        <f t="shared" si="0"/>
        <v>-7.7400333333333329</v>
      </c>
      <c r="E23" s="1">
        <v>110</v>
      </c>
      <c r="F23" s="1">
        <v>194220</v>
      </c>
      <c r="G23" s="2">
        <f t="shared" si="2"/>
        <v>0.32369999999999999</v>
      </c>
      <c r="H23" s="3">
        <f t="shared" si="3"/>
        <v>110.3237</v>
      </c>
    </row>
    <row r="24" spans="1:8" x14ac:dyDescent="0.25">
      <c r="A24" s="1">
        <v>7</v>
      </c>
      <c r="B24" s="1">
        <v>514730</v>
      </c>
      <c r="C24" s="2">
        <f t="shared" si="1"/>
        <v>0.85788333333333333</v>
      </c>
      <c r="D24" s="4">
        <f t="shared" si="0"/>
        <v>-7.8578833333333336</v>
      </c>
      <c r="E24" s="1">
        <v>110</v>
      </c>
      <c r="F24" s="1">
        <v>433640</v>
      </c>
      <c r="G24" s="2">
        <f t="shared" si="2"/>
        <v>0.72273333333333334</v>
      </c>
      <c r="H24" s="3">
        <f t="shared" si="3"/>
        <v>110.72273333333334</v>
      </c>
    </row>
    <row r="25" spans="1:8" x14ac:dyDescent="0.25">
      <c r="A25" s="1">
        <v>7</v>
      </c>
      <c r="B25" s="1">
        <v>519670</v>
      </c>
      <c r="C25" s="2">
        <f t="shared" si="1"/>
        <v>0.86611666666666665</v>
      </c>
      <c r="D25" s="4">
        <f t="shared" si="0"/>
        <v>-7.8661166666666666</v>
      </c>
      <c r="E25" s="1">
        <v>110</v>
      </c>
      <c r="F25" s="1">
        <v>446130</v>
      </c>
      <c r="G25" s="2">
        <f t="shared" si="2"/>
        <v>0.74355000000000004</v>
      </c>
      <c r="H25" s="3">
        <f t="shared" si="3"/>
        <v>110.74355</v>
      </c>
    </row>
    <row r="26" spans="1:8" x14ac:dyDescent="0.25">
      <c r="A26" s="1">
        <v>8</v>
      </c>
      <c r="B26" s="1">
        <v>50060</v>
      </c>
      <c r="C26" s="2">
        <f t="shared" si="1"/>
        <v>8.3433333333333332E-2</v>
      </c>
      <c r="D26" s="4">
        <f t="shared" si="0"/>
        <v>-8.0834333333333337</v>
      </c>
      <c r="E26" s="1">
        <v>110</v>
      </c>
      <c r="F26" s="1">
        <v>393510</v>
      </c>
      <c r="G26" s="2">
        <f t="shared" si="2"/>
        <v>0.65585000000000004</v>
      </c>
      <c r="H26" s="3">
        <f t="shared" si="3"/>
        <v>110.65585</v>
      </c>
    </row>
    <row r="27" spans="1:8" x14ac:dyDescent="0.25">
      <c r="A27" s="1">
        <v>7</v>
      </c>
      <c r="B27" s="1">
        <v>549070</v>
      </c>
      <c r="C27" s="2">
        <f t="shared" si="1"/>
        <v>0.91511666666666669</v>
      </c>
      <c r="D27" s="4">
        <f t="shared" si="0"/>
        <v>-7.915116666666667</v>
      </c>
      <c r="E27" s="1">
        <v>110</v>
      </c>
      <c r="F27" s="1">
        <v>345820</v>
      </c>
      <c r="G27" s="2">
        <f t="shared" si="2"/>
        <v>0.57636666666666669</v>
      </c>
      <c r="H27" s="3">
        <f t="shared" si="3"/>
        <v>110.57636666666667</v>
      </c>
    </row>
    <row r="28" spans="1:8" x14ac:dyDescent="0.25">
      <c r="A28" s="1">
        <v>7</v>
      </c>
      <c r="B28" s="1">
        <v>356520</v>
      </c>
      <c r="C28" s="2">
        <f t="shared" si="1"/>
        <v>0.59419999999999995</v>
      </c>
      <c r="D28" s="4">
        <f t="shared" si="0"/>
        <v>-7.5941999999999998</v>
      </c>
      <c r="E28" s="1">
        <v>110</v>
      </c>
      <c r="F28" s="1">
        <v>326370</v>
      </c>
      <c r="G28" s="2">
        <f t="shared" si="2"/>
        <v>0.54395000000000004</v>
      </c>
      <c r="H28" s="3">
        <f t="shared" si="3"/>
        <v>110.54395</v>
      </c>
    </row>
    <row r="29" spans="1:8" x14ac:dyDescent="0.25">
      <c r="A29" s="1">
        <v>7</v>
      </c>
      <c r="B29" s="1">
        <v>436321</v>
      </c>
      <c r="C29" s="2">
        <f t="shared" si="1"/>
        <v>0.72720166666666664</v>
      </c>
      <c r="D29" s="4">
        <f t="shared" si="0"/>
        <v>-7.7272016666666667</v>
      </c>
      <c r="E29" s="1">
        <v>110</v>
      </c>
      <c r="F29" s="1">
        <v>360332</v>
      </c>
      <c r="G29" s="2">
        <f t="shared" si="2"/>
        <v>0.60055333333333338</v>
      </c>
      <c r="H29" s="3">
        <f t="shared" si="3"/>
        <v>110.60055333333334</v>
      </c>
    </row>
    <row r="30" spans="1:8" x14ac:dyDescent="0.25">
      <c r="A30" s="1">
        <v>8</v>
      </c>
      <c r="B30" s="1">
        <v>5460</v>
      </c>
      <c r="C30" s="2">
        <f t="shared" si="1"/>
        <v>9.1000000000000004E-3</v>
      </c>
      <c r="D30" s="4">
        <f t="shared" si="0"/>
        <v>-8.0091000000000001</v>
      </c>
      <c r="E30" s="1">
        <v>110</v>
      </c>
      <c r="F30" s="1">
        <v>319220</v>
      </c>
      <c r="G30" s="2">
        <f t="shared" si="2"/>
        <v>0.53203333333333336</v>
      </c>
      <c r="H30" s="3">
        <f t="shared" si="3"/>
        <v>110.53203333333333</v>
      </c>
    </row>
    <row r="31" spans="1:8" x14ac:dyDescent="0.25">
      <c r="A31" s="1">
        <v>7</v>
      </c>
      <c r="B31" s="1">
        <v>517670</v>
      </c>
      <c r="C31" s="2">
        <f t="shared" si="1"/>
        <v>0.86278333333333335</v>
      </c>
      <c r="D31" s="4">
        <f t="shared" si="0"/>
        <v>-7.8627833333333337</v>
      </c>
      <c r="E31" s="1">
        <v>110</v>
      </c>
      <c r="F31" s="1">
        <v>381400</v>
      </c>
      <c r="G31" s="2">
        <f t="shared" si="2"/>
        <v>0.63566666666666671</v>
      </c>
      <c r="H31" s="3">
        <f t="shared" si="3"/>
        <v>110.63566666666667</v>
      </c>
    </row>
    <row r="32" spans="1:8" x14ac:dyDescent="0.25">
      <c r="A32" s="1">
        <v>7</v>
      </c>
      <c r="B32" s="1">
        <v>514650</v>
      </c>
      <c r="C32" s="2">
        <f t="shared" si="1"/>
        <v>0.85775000000000001</v>
      </c>
      <c r="D32" s="4">
        <f t="shared" si="0"/>
        <v>-7.8577500000000002</v>
      </c>
      <c r="E32" s="1">
        <v>110</v>
      </c>
      <c r="F32" s="1">
        <v>182120</v>
      </c>
      <c r="G32" s="2">
        <f t="shared" si="2"/>
        <v>0.30353333333333332</v>
      </c>
      <c r="H32" s="3">
        <f t="shared" si="3"/>
        <v>110.30353333333333</v>
      </c>
    </row>
    <row r="33" spans="1:8" x14ac:dyDescent="0.25">
      <c r="A33" s="1">
        <v>7</v>
      </c>
      <c r="B33" s="1">
        <v>524460</v>
      </c>
      <c r="C33" s="2">
        <f t="shared" si="1"/>
        <v>0.87409999999999999</v>
      </c>
      <c r="D33" s="4">
        <f t="shared" si="0"/>
        <v>-7.8741000000000003</v>
      </c>
      <c r="E33" s="1">
        <v>110</v>
      </c>
      <c r="F33" s="1">
        <v>182590</v>
      </c>
      <c r="G33" s="2">
        <f t="shared" si="2"/>
        <v>0.30431666666666668</v>
      </c>
      <c r="H33" s="3">
        <f t="shared" si="3"/>
        <v>110.30431666666667</v>
      </c>
    </row>
    <row r="34" spans="1:8" x14ac:dyDescent="0.25">
      <c r="A34" s="1">
        <v>7</v>
      </c>
      <c r="B34" s="1">
        <v>519650</v>
      </c>
      <c r="C34" s="2">
        <f t="shared" si="1"/>
        <v>0.86608333333333332</v>
      </c>
      <c r="D34" s="4">
        <f t="shared" ref="D34:D65" si="4">-1*(A34+C34)</f>
        <v>-7.8660833333333331</v>
      </c>
      <c r="E34" s="1">
        <v>110</v>
      </c>
      <c r="F34" s="1">
        <v>182120</v>
      </c>
      <c r="G34" s="2">
        <f t="shared" si="2"/>
        <v>0.30353333333333332</v>
      </c>
      <c r="H34" s="3">
        <f t="shared" si="3"/>
        <v>110.30353333333333</v>
      </c>
    </row>
    <row r="35" spans="1:8" x14ac:dyDescent="0.25">
      <c r="A35" s="1">
        <v>7</v>
      </c>
      <c r="B35" s="1">
        <v>522980</v>
      </c>
      <c r="C35" s="2">
        <f t="shared" si="1"/>
        <v>0.87163333333333337</v>
      </c>
      <c r="D35" s="4">
        <f t="shared" si="4"/>
        <v>-7.8716333333333335</v>
      </c>
      <c r="E35" s="1">
        <v>110</v>
      </c>
      <c r="F35" s="1">
        <v>181800</v>
      </c>
      <c r="G35" s="2">
        <f t="shared" si="2"/>
        <v>0.30299999999999999</v>
      </c>
      <c r="H35" s="3">
        <f t="shared" si="3"/>
        <v>110.303</v>
      </c>
    </row>
    <row r="36" spans="1:8" x14ac:dyDescent="0.25">
      <c r="A36" s="1">
        <v>7</v>
      </c>
      <c r="B36" s="1">
        <v>529460</v>
      </c>
      <c r="C36" s="2">
        <f t="shared" si="1"/>
        <v>0.88243333333333329</v>
      </c>
      <c r="D36" s="4">
        <f t="shared" si="4"/>
        <v>-7.8824333333333332</v>
      </c>
      <c r="E36" s="1">
        <v>110</v>
      </c>
      <c r="F36" s="1">
        <v>72140</v>
      </c>
      <c r="G36" s="2">
        <f t="shared" si="2"/>
        <v>0.12023333333333333</v>
      </c>
      <c r="H36" s="3">
        <f t="shared" si="3"/>
        <v>110.12023333333333</v>
      </c>
    </row>
    <row r="37" spans="1:8" x14ac:dyDescent="0.25">
      <c r="A37" s="1">
        <v>7</v>
      </c>
      <c r="B37" s="1">
        <v>529470</v>
      </c>
      <c r="C37" s="2">
        <f t="shared" si="1"/>
        <v>0.88244999999999996</v>
      </c>
      <c r="D37" s="4">
        <f t="shared" si="4"/>
        <v>-7.8824500000000004</v>
      </c>
      <c r="E37" s="1">
        <v>110</v>
      </c>
      <c r="F37" s="1">
        <v>72140</v>
      </c>
      <c r="G37" s="2">
        <f t="shared" si="2"/>
        <v>0.12023333333333333</v>
      </c>
      <c r="H37" s="3">
        <f t="shared" si="3"/>
        <v>110.12023333333333</v>
      </c>
    </row>
    <row r="38" spans="1:8" x14ac:dyDescent="0.25">
      <c r="A38" s="1">
        <v>7</v>
      </c>
      <c r="B38" s="1">
        <v>508100</v>
      </c>
      <c r="C38" s="2">
        <f t="shared" si="1"/>
        <v>0.84683333333333333</v>
      </c>
      <c r="D38" s="4">
        <f t="shared" si="4"/>
        <v>-7.8468333333333335</v>
      </c>
      <c r="E38" s="1">
        <v>110</v>
      </c>
      <c r="F38" s="1">
        <v>135850</v>
      </c>
      <c r="G38" s="2">
        <f t="shared" si="2"/>
        <v>0.22641666666666665</v>
      </c>
      <c r="H38" s="3">
        <f t="shared" si="3"/>
        <v>110.22641666666667</v>
      </c>
    </row>
    <row r="39" spans="1:8" x14ac:dyDescent="0.25">
      <c r="A39" s="1">
        <v>7</v>
      </c>
      <c r="B39" s="1">
        <v>574460</v>
      </c>
      <c r="C39" s="2">
        <f t="shared" si="1"/>
        <v>0.95743333333333336</v>
      </c>
      <c r="D39" s="4">
        <f t="shared" si="4"/>
        <v>-7.9574333333333334</v>
      </c>
      <c r="E39" s="1">
        <v>110</v>
      </c>
      <c r="F39" s="1">
        <v>414610</v>
      </c>
      <c r="G39" s="2">
        <f t="shared" si="2"/>
        <v>0.69101666666666661</v>
      </c>
      <c r="H39" s="3">
        <f t="shared" si="3"/>
        <v>110.69101666666667</v>
      </c>
    </row>
    <row r="40" spans="1:8" x14ac:dyDescent="0.25">
      <c r="A40" s="1">
        <v>7</v>
      </c>
      <c r="B40" s="1">
        <v>495400</v>
      </c>
      <c r="C40" s="2">
        <f t="shared" si="1"/>
        <v>0.82566666666666666</v>
      </c>
      <c r="D40" s="4">
        <f t="shared" si="4"/>
        <v>-7.8256666666666668</v>
      </c>
      <c r="E40" s="1">
        <v>110</v>
      </c>
      <c r="F40" s="1">
        <v>228650</v>
      </c>
      <c r="G40" s="2">
        <f t="shared" si="2"/>
        <v>0.38108333333333333</v>
      </c>
      <c r="H40" s="3">
        <f t="shared" si="3"/>
        <v>110.38108333333334</v>
      </c>
    </row>
    <row r="41" spans="1:8" x14ac:dyDescent="0.25">
      <c r="A41" s="1">
        <v>7</v>
      </c>
      <c r="B41" s="1">
        <v>498830</v>
      </c>
      <c r="C41" s="2">
        <f t="shared" si="1"/>
        <v>0.83138333333333336</v>
      </c>
      <c r="D41" s="4">
        <f t="shared" si="4"/>
        <v>-7.8313833333333331</v>
      </c>
      <c r="E41" s="1">
        <v>110</v>
      </c>
      <c r="F41" s="1">
        <v>232420</v>
      </c>
      <c r="G41" s="2">
        <f t="shared" si="2"/>
        <v>0.38736666666666669</v>
      </c>
      <c r="H41" s="3">
        <f t="shared" si="3"/>
        <v>110.38736666666667</v>
      </c>
    </row>
    <row r="42" spans="1:8" x14ac:dyDescent="0.25">
      <c r="A42" s="1">
        <v>7</v>
      </c>
      <c r="B42" s="1">
        <v>492520</v>
      </c>
      <c r="C42" s="2">
        <f t="shared" si="1"/>
        <v>0.82086666666666663</v>
      </c>
      <c r="D42" s="4">
        <f t="shared" si="4"/>
        <v>-7.8208666666666664</v>
      </c>
      <c r="E42" s="1">
        <v>110</v>
      </c>
      <c r="F42" s="1">
        <v>216860</v>
      </c>
      <c r="G42" s="2">
        <f t="shared" si="2"/>
        <v>0.36143333333333333</v>
      </c>
      <c r="H42" s="3">
        <f t="shared" si="3"/>
        <v>110.36143333333334</v>
      </c>
    </row>
    <row r="43" spans="1:8" x14ac:dyDescent="0.25">
      <c r="A43" s="1">
        <v>7</v>
      </c>
      <c r="B43" s="1">
        <v>460220</v>
      </c>
      <c r="C43" s="2">
        <f t="shared" si="1"/>
        <v>0.76703333333333334</v>
      </c>
      <c r="D43" s="4">
        <f t="shared" si="4"/>
        <v>-7.767033333333333</v>
      </c>
      <c r="E43" s="1">
        <v>110</v>
      </c>
      <c r="F43" s="1">
        <v>131460</v>
      </c>
      <c r="G43" s="2">
        <f t="shared" si="2"/>
        <v>0.21909999999999999</v>
      </c>
      <c r="H43" s="3">
        <f t="shared" si="3"/>
        <v>110.2191</v>
      </c>
    </row>
    <row r="44" spans="1:8" x14ac:dyDescent="0.25">
      <c r="A44" s="1">
        <v>7</v>
      </c>
      <c r="B44" s="1">
        <v>526890</v>
      </c>
      <c r="C44" s="2">
        <f t="shared" si="1"/>
        <v>0.87814999999999999</v>
      </c>
      <c r="D44" s="4">
        <f t="shared" si="4"/>
        <v>-7.8781499999999998</v>
      </c>
      <c r="E44" s="1">
        <v>110</v>
      </c>
      <c r="F44" s="1">
        <v>359160</v>
      </c>
      <c r="G44" s="2">
        <f t="shared" si="2"/>
        <v>0.59860000000000002</v>
      </c>
      <c r="H44" s="3">
        <f t="shared" si="3"/>
        <v>110.5986</v>
      </c>
    </row>
    <row r="45" spans="1:8" x14ac:dyDescent="0.25">
      <c r="A45" s="1">
        <v>7</v>
      </c>
      <c r="B45" s="1">
        <v>522200</v>
      </c>
      <c r="C45" s="2">
        <f t="shared" si="1"/>
        <v>0.87033333333333329</v>
      </c>
      <c r="D45" s="4">
        <f t="shared" si="4"/>
        <v>-7.870333333333333</v>
      </c>
      <c r="E45" s="1">
        <v>110</v>
      </c>
      <c r="F45" s="1">
        <v>373520</v>
      </c>
      <c r="G45" s="2">
        <f t="shared" si="2"/>
        <v>0.62253333333333338</v>
      </c>
      <c r="H45" s="3">
        <f t="shared" si="3"/>
        <v>110.62253333333334</v>
      </c>
    </row>
    <row r="46" spans="1:8" x14ac:dyDescent="0.25">
      <c r="A46" s="1">
        <v>7</v>
      </c>
      <c r="B46" s="1">
        <v>522200</v>
      </c>
      <c r="C46" s="2">
        <f t="shared" si="1"/>
        <v>0.87033333333333329</v>
      </c>
      <c r="D46" s="4">
        <f t="shared" si="4"/>
        <v>-7.870333333333333</v>
      </c>
      <c r="E46" s="1">
        <v>110</v>
      </c>
      <c r="F46" s="1">
        <v>373520</v>
      </c>
      <c r="G46" s="2">
        <f t="shared" si="2"/>
        <v>0.62253333333333338</v>
      </c>
      <c r="H46" s="3">
        <f t="shared" si="3"/>
        <v>110.62253333333334</v>
      </c>
    </row>
    <row r="47" spans="1:8" x14ac:dyDescent="0.25">
      <c r="A47" s="1">
        <v>7</v>
      </c>
      <c r="B47" s="1">
        <v>484760</v>
      </c>
      <c r="C47" s="2">
        <f t="shared" si="1"/>
        <v>0.80793333333333328</v>
      </c>
      <c r="D47" s="4">
        <f t="shared" si="4"/>
        <v>-7.8079333333333336</v>
      </c>
      <c r="E47" s="1">
        <v>110</v>
      </c>
      <c r="F47" s="1">
        <v>265670</v>
      </c>
      <c r="G47" s="2">
        <f t="shared" si="2"/>
        <v>0.44278333333333331</v>
      </c>
      <c r="H47" s="3">
        <f t="shared" si="3"/>
        <v>110.44278333333334</v>
      </c>
    </row>
    <row r="48" spans="1:8" x14ac:dyDescent="0.25">
      <c r="A48" s="1">
        <v>7</v>
      </c>
      <c r="B48" s="1">
        <v>565260</v>
      </c>
      <c r="C48" s="2">
        <f t="shared" si="1"/>
        <v>0.94210000000000005</v>
      </c>
      <c r="D48" s="4">
        <f t="shared" si="4"/>
        <v>-7.9420999999999999</v>
      </c>
      <c r="E48" s="1">
        <v>110</v>
      </c>
      <c r="F48" s="1">
        <v>459160</v>
      </c>
      <c r="G48" s="2">
        <f t="shared" si="2"/>
        <v>0.76526666666666665</v>
      </c>
      <c r="H48" s="3">
        <f t="shared" si="3"/>
        <v>110.76526666666666</v>
      </c>
    </row>
    <row r="49" spans="1:8" x14ac:dyDescent="0.25">
      <c r="A49" s="1">
        <v>7</v>
      </c>
      <c r="B49" s="1">
        <v>468940</v>
      </c>
      <c r="C49" s="2">
        <f t="shared" si="1"/>
        <v>0.78156666666666663</v>
      </c>
      <c r="D49" s="4">
        <f t="shared" si="4"/>
        <v>-7.7815666666666665</v>
      </c>
      <c r="E49" s="1">
        <v>110</v>
      </c>
      <c r="F49" s="1">
        <v>232050</v>
      </c>
      <c r="G49" s="2">
        <f t="shared" si="2"/>
        <v>0.38674999999999998</v>
      </c>
      <c r="H49" s="3">
        <f t="shared" si="3"/>
        <v>110.38675000000001</v>
      </c>
    </row>
    <row r="50" spans="1:8" x14ac:dyDescent="0.25">
      <c r="A50" s="1">
        <v>7</v>
      </c>
      <c r="B50" s="1">
        <v>474330</v>
      </c>
      <c r="C50" s="2">
        <f t="shared" si="1"/>
        <v>0.79054999999999997</v>
      </c>
      <c r="D50" s="4">
        <f t="shared" si="4"/>
        <v>-7.7905499999999996</v>
      </c>
      <c r="E50" s="1">
        <v>110</v>
      </c>
      <c r="F50" s="1">
        <v>223620</v>
      </c>
      <c r="G50" s="2">
        <f t="shared" si="2"/>
        <v>0.37269999999999998</v>
      </c>
      <c r="H50" s="3">
        <f t="shared" si="3"/>
        <v>110.37269999999999</v>
      </c>
    </row>
    <row r="51" spans="1:8" x14ac:dyDescent="0.25">
      <c r="A51" s="1">
        <v>7</v>
      </c>
      <c r="B51" s="1">
        <v>474450</v>
      </c>
      <c r="C51" s="2">
        <f t="shared" si="1"/>
        <v>0.79074999999999995</v>
      </c>
      <c r="D51" s="4">
        <f t="shared" si="4"/>
        <v>-7.7907500000000001</v>
      </c>
      <c r="E51" s="1">
        <v>110</v>
      </c>
      <c r="F51" s="1">
        <v>222800</v>
      </c>
      <c r="G51" s="2">
        <f t="shared" si="2"/>
        <v>0.37133333333333335</v>
      </c>
      <c r="H51" s="3">
        <f t="shared" si="3"/>
        <v>110.37133333333334</v>
      </c>
    </row>
    <row r="52" spans="1:8" x14ac:dyDescent="0.25">
      <c r="A52" s="1">
        <v>7</v>
      </c>
      <c r="B52" s="1">
        <v>480580</v>
      </c>
      <c r="C52" s="2">
        <f t="shared" si="1"/>
        <v>0.80096666666666672</v>
      </c>
      <c r="D52" s="4">
        <f t="shared" si="4"/>
        <v>-7.8009666666666666</v>
      </c>
      <c r="E52" s="1">
        <v>110</v>
      </c>
      <c r="F52" s="1">
        <v>289570</v>
      </c>
      <c r="G52" s="2">
        <f t="shared" si="2"/>
        <v>0.48261666666666669</v>
      </c>
      <c r="H52" s="3">
        <f t="shared" si="3"/>
        <v>110.48261666666667</v>
      </c>
    </row>
    <row r="53" spans="1:8" x14ac:dyDescent="0.25">
      <c r="A53" s="1">
        <v>7</v>
      </c>
      <c r="B53" s="1">
        <v>486890</v>
      </c>
      <c r="C53" s="2">
        <f t="shared" si="1"/>
        <v>0.81148333333333333</v>
      </c>
      <c r="D53" s="4">
        <f t="shared" si="4"/>
        <v>-7.8114833333333333</v>
      </c>
      <c r="E53" s="1">
        <v>110</v>
      </c>
      <c r="F53" s="1">
        <v>219780</v>
      </c>
      <c r="G53" s="2">
        <f t="shared" si="2"/>
        <v>0.36630000000000001</v>
      </c>
      <c r="H53" s="3">
        <f t="shared" si="3"/>
        <v>110.3663</v>
      </c>
    </row>
    <row r="54" spans="1:8" x14ac:dyDescent="0.25">
      <c r="A54" s="1">
        <v>7</v>
      </c>
      <c r="B54" s="1">
        <v>479460</v>
      </c>
      <c r="C54" s="2">
        <f t="shared" si="1"/>
        <v>0.79910000000000003</v>
      </c>
      <c r="D54" s="4">
        <f t="shared" si="4"/>
        <v>-7.7991000000000001</v>
      </c>
      <c r="E54" s="1">
        <v>110</v>
      </c>
      <c r="F54" s="1">
        <v>318930</v>
      </c>
      <c r="G54" s="2">
        <f t="shared" si="2"/>
        <v>0.53154999999999997</v>
      </c>
      <c r="H54" s="3">
        <f t="shared" si="3"/>
        <v>110.53155</v>
      </c>
    </row>
    <row r="55" spans="1:8" x14ac:dyDescent="0.25">
      <c r="A55" s="1">
        <v>7</v>
      </c>
      <c r="B55" s="1">
        <v>439370</v>
      </c>
      <c r="C55" s="2">
        <f t="shared" si="1"/>
        <v>0.73228333333333329</v>
      </c>
      <c r="D55" s="4">
        <f t="shared" si="4"/>
        <v>-7.7322833333333332</v>
      </c>
      <c r="E55" s="1">
        <v>110</v>
      </c>
      <c r="F55" s="1">
        <v>276480</v>
      </c>
      <c r="G55" s="2">
        <f t="shared" si="2"/>
        <v>0.46079999999999999</v>
      </c>
      <c r="H55" s="3">
        <f t="shared" si="3"/>
        <v>110.46080000000001</v>
      </c>
    </row>
    <row r="56" spans="1:8" x14ac:dyDescent="0.25">
      <c r="A56" s="1">
        <v>7</v>
      </c>
      <c r="B56" s="1">
        <v>454400</v>
      </c>
      <c r="C56" s="2">
        <f t="shared" si="1"/>
        <v>0.7573333333333333</v>
      </c>
      <c r="D56" s="4">
        <f t="shared" si="4"/>
        <v>-7.7573333333333334</v>
      </c>
      <c r="E56" s="1">
        <v>110</v>
      </c>
      <c r="F56" s="1">
        <v>237910</v>
      </c>
      <c r="G56" s="2">
        <f t="shared" si="2"/>
        <v>0.39651666666666668</v>
      </c>
      <c r="H56" s="3">
        <f t="shared" si="3"/>
        <v>110.39651666666667</v>
      </c>
    </row>
    <row r="57" spans="1:8" x14ac:dyDescent="0.25">
      <c r="A57" s="1">
        <v>7</v>
      </c>
      <c r="B57" s="1">
        <v>439400</v>
      </c>
      <c r="C57" s="2">
        <f t="shared" si="1"/>
        <v>0.73233333333333328</v>
      </c>
      <c r="D57" s="4">
        <f t="shared" si="4"/>
        <v>-7.7323333333333331</v>
      </c>
      <c r="E57" s="1">
        <v>110</v>
      </c>
      <c r="F57" s="1">
        <v>276460</v>
      </c>
      <c r="G57" s="2">
        <f t="shared" si="2"/>
        <v>0.46076666666666666</v>
      </c>
      <c r="H57" s="3">
        <f t="shared" si="3"/>
        <v>110.46076666666667</v>
      </c>
    </row>
    <row r="58" spans="1:8" x14ac:dyDescent="0.25">
      <c r="A58" s="1">
        <v>7</v>
      </c>
      <c r="B58" s="1">
        <v>454410</v>
      </c>
      <c r="C58" s="2">
        <f t="shared" si="1"/>
        <v>0.75734999999999997</v>
      </c>
      <c r="D58" s="4">
        <f t="shared" si="4"/>
        <v>-7.7573499999999997</v>
      </c>
      <c r="E58" s="1">
        <v>110</v>
      </c>
      <c r="F58" s="1">
        <v>237910</v>
      </c>
      <c r="G58" s="2">
        <f t="shared" si="2"/>
        <v>0.39651666666666668</v>
      </c>
      <c r="H58" s="3">
        <f t="shared" si="3"/>
        <v>110.39651666666667</v>
      </c>
    </row>
    <row r="59" spans="1:8" x14ac:dyDescent="0.25">
      <c r="A59" s="1">
        <v>7</v>
      </c>
      <c r="B59" s="1">
        <v>435550</v>
      </c>
      <c r="C59" s="2">
        <f t="shared" si="1"/>
        <v>0.72591666666666665</v>
      </c>
      <c r="D59" s="4">
        <f t="shared" si="4"/>
        <v>-7.7259166666666665</v>
      </c>
      <c r="E59" s="1">
        <v>110</v>
      </c>
      <c r="F59" s="1">
        <v>159910</v>
      </c>
      <c r="G59" s="2">
        <f t="shared" si="2"/>
        <v>0.26651666666666668</v>
      </c>
      <c r="H59" s="3">
        <f t="shared" si="3"/>
        <v>110.26651666666666</v>
      </c>
    </row>
    <row r="60" spans="1:8" x14ac:dyDescent="0.25">
      <c r="A60" s="1">
        <v>7</v>
      </c>
      <c r="B60" s="1">
        <v>460280</v>
      </c>
      <c r="C60" s="2">
        <f t="shared" si="1"/>
        <v>0.76713333333333333</v>
      </c>
      <c r="D60" s="4">
        <f t="shared" si="4"/>
        <v>-7.7671333333333337</v>
      </c>
      <c r="E60" s="1">
        <v>110</v>
      </c>
      <c r="F60" s="1">
        <v>217290</v>
      </c>
      <c r="G60" s="2">
        <f t="shared" si="2"/>
        <v>0.36215000000000003</v>
      </c>
      <c r="H60" s="3">
        <f t="shared" si="3"/>
        <v>110.36215</v>
      </c>
    </row>
    <row r="61" spans="1:8" x14ac:dyDescent="0.25">
      <c r="A61" s="1">
        <v>7</v>
      </c>
      <c r="B61" s="1">
        <v>472740</v>
      </c>
      <c r="C61" s="2">
        <f t="shared" si="1"/>
        <v>0.78790000000000004</v>
      </c>
      <c r="D61" s="4">
        <f t="shared" si="4"/>
        <v>-7.7879000000000005</v>
      </c>
      <c r="E61" s="1">
        <v>110</v>
      </c>
      <c r="F61" s="1">
        <v>200320</v>
      </c>
      <c r="G61" s="2">
        <f t="shared" si="2"/>
        <v>0.33386666666666664</v>
      </c>
      <c r="H61" s="3">
        <f t="shared" si="3"/>
        <v>110.33386666666667</v>
      </c>
    </row>
    <row r="62" spans="1:8" x14ac:dyDescent="0.25">
      <c r="A62" s="1">
        <v>7</v>
      </c>
      <c r="B62" s="1">
        <v>463050</v>
      </c>
      <c r="C62" s="2">
        <f t="shared" si="1"/>
        <v>0.77175000000000005</v>
      </c>
      <c r="D62" s="4">
        <f t="shared" si="4"/>
        <v>-7.7717499999999999</v>
      </c>
      <c r="E62" s="1">
        <v>110</v>
      </c>
      <c r="F62" s="1">
        <v>110340</v>
      </c>
      <c r="G62" s="2">
        <f t="shared" si="2"/>
        <v>0.18390000000000001</v>
      </c>
      <c r="H62" s="3">
        <f t="shared" si="3"/>
        <v>110.18389999999999</v>
      </c>
    </row>
    <row r="63" spans="1:8" x14ac:dyDescent="0.25">
      <c r="A63" s="1">
        <v>7</v>
      </c>
      <c r="B63" s="1">
        <v>433930</v>
      </c>
      <c r="C63" s="2">
        <f t="shared" si="1"/>
        <v>0.72321666666666662</v>
      </c>
      <c r="D63" s="4">
        <f t="shared" si="4"/>
        <v>-7.7232166666666666</v>
      </c>
      <c r="E63" s="1">
        <v>110</v>
      </c>
      <c r="F63" s="1">
        <v>87210</v>
      </c>
      <c r="G63" s="2">
        <f t="shared" si="2"/>
        <v>0.14535000000000001</v>
      </c>
      <c r="H63" s="3">
        <f t="shared" si="3"/>
        <v>110.14534999999999</v>
      </c>
    </row>
    <row r="64" spans="1:8" x14ac:dyDescent="0.25">
      <c r="A64" s="1">
        <v>7</v>
      </c>
      <c r="B64" s="1">
        <v>403710</v>
      </c>
      <c r="C64" s="2">
        <f t="shared" si="1"/>
        <v>0.67284999999999995</v>
      </c>
      <c r="D64" s="4">
        <f t="shared" si="4"/>
        <v>-7.6728500000000004</v>
      </c>
      <c r="E64" s="1">
        <v>110</v>
      </c>
      <c r="F64" s="1">
        <v>124770</v>
      </c>
      <c r="G64" s="2">
        <f t="shared" si="2"/>
        <v>0.20795</v>
      </c>
      <c r="H64" s="3">
        <f t="shared" si="3"/>
        <v>110.20795</v>
      </c>
    </row>
    <row r="65" spans="1:8" x14ac:dyDescent="0.25">
      <c r="A65" s="1">
        <v>7</v>
      </c>
      <c r="B65" s="1">
        <v>523240</v>
      </c>
      <c r="C65" s="2">
        <f t="shared" si="1"/>
        <v>0.87206666666666666</v>
      </c>
      <c r="D65" s="4">
        <f t="shared" si="4"/>
        <v>-7.872066666666667</v>
      </c>
      <c r="E65" s="1">
        <v>110</v>
      </c>
      <c r="F65" s="1">
        <v>297320</v>
      </c>
      <c r="G65" s="2">
        <f t="shared" si="2"/>
        <v>0.49553333333333333</v>
      </c>
      <c r="H65" s="3">
        <f t="shared" si="3"/>
        <v>110.49553333333333</v>
      </c>
    </row>
    <row r="66" spans="1:8" x14ac:dyDescent="0.25">
      <c r="A66" s="1">
        <v>7</v>
      </c>
      <c r="B66" s="1">
        <v>390540</v>
      </c>
      <c r="C66" s="2">
        <f t="shared" si="1"/>
        <v>0.65090000000000003</v>
      </c>
      <c r="D66" s="4">
        <f t="shared" ref="D66:D97" si="5">-1*(A66+C66)</f>
        <v>-7.6509</v>
      </c>
      <c r="E66" s="1">
        <v>110</v>
      </c>
      <c r="F66" s="1">
        <v>242610</v>
      </c>
      <c r="G66" s="2">
        <f t="shared" si="2"/>
        <v>0.40434999999999999</v>
      </c>
      <c r="H66" s="3">
        <f t="shared" si="3"/>
        <v>110.40434999999999</v>
      </c>
    </row>
    <row r="67" spans="1:8" x14ac:dyDescent="0.25">
      <c r="A67" s="1">
        <v>7</v>
      </c>
      <c r="B67" s="1">
        <v>507740</v>
      </c>
      <c r="C67" s="2">
        <f t="shared" ref="C67:C110" si="6">B67/600000</f>
        <v>0.84623333333333328</v>
      </c>
      <c r="D67" s="4">
        <f t="shared" si="5"/>
        <v>-7.8462333333333332</v>
      </c>
      <c r="E67" s="1">
        <v>110</v>
      </c>
      <c r="F67" s="1">
        <v>241300</v>
      </c>
      <c r="G67" s="2">
        <f t="shared" ref="G67:G110" si="7">F67/600000</f>
        <v>0.40216666666666667</v>
      </c>
      <c r="H67" s="3">
        <f t="shared" ref="H67:H110" si="8">E67+G67</f>
        <v>110.40216666666667</v>
      </c>
    </row>
    <row r="68" spans="1:8" x14ac:dyDescent="0.25">
      <c r="A68" s="1">
        <v>7</v>
      </c>
      <c r="B68" s="1">
        <v>401280</v>
      </c>
      <c r="C68" s="2">
        <f t="shared" si="6"/>
        <v>0.66879999999999995</v>
      </c>
      <c r="D68" s="4">
        <f t="shared" si="5"/>
        <v>-7.6688000000000001</v>
      </c>
      <c r="E68" s="1">
        <v>110</v>
      </c>
      <c r="F68" s="1">
        <v>246860</v>
      </c>
      <c r="G68" s="2">
        <f t="shared" si="7"/>
        <v>0.41143333333333332</v>
      </c>
      <c r="H68" s="3">
        <f t="shared" si="8"/>
        <v>110.41143333333333</v>
      </c>
    </row>
    <row r="69" spans="1:8" x14ac:dyDescent="0.25">
      <c r="A69" s="1">
        <v>7</v>
      </c>
      <c r="B69" s="1">
        <v>389140</v>
      </c>
      <c r="C69" s="2">
        <f t="shared" si="6"/>
        <v>0.64856666666666662</v>
      </c>
      <c r="D69" s="4">
        <f t="shared" si="5"/>
        <v>-7.6485666666666665</v>
      </c>
      <c r="E69" s="1">
        <v>110</v>
      </c>
      <c r="F69" s="1">
        <v>235870</v>
      </c>
      <c r="G69" s="2">
        <f t="shared" si="7"/>
        <v>0.39311666666666667</v>
      </c>
      <c r="H69" s="3">
        <f t="shared" si="8"/>
        <v>110.39311666666667</v>
      </c>
    </row>
    <row r="70" spans="1:8" x14ac:dyDescent="0.25">
      <c r="A70" s="1">
        <v>7</v>
      </c>
      <c r="B70" s="1">
        <v>566640</v>
      </c>
      <c r="C70" s="2">
        <f t="shared" si="6"/>
        <v>0.94440000000000002</v>
      </c>
      <c r="D70" s="4">
        <f t="shared" si="5"/>
        <v>-7.9443999999999999</v>
      </c>
      <c r="E70" s="1">
        <v>110</v>
      </c>
      <c r="F70" s="1">
        <v>339260</v>
      </c>
      <c r="G70" s="2">
        <f t="shared" si="7"/>
        <v>0.56543333333333334</v>
      </c>
      <c r="H70" s="3">
        <f t="shared" si="8"/>
        <v>110.56543333333333</v>
      </c>
    </row>
    <row r="71" spans="1:8" x14ac:dyDescent="0.25">
      <c r="A71" s="1">
        <v>7</v>
      </c>
      <c r="B71" s="1">
        <v>508100</v>
      </c>
      <c r="C71" s="2">
        <f t="shared" si="6"/>
        <v>0.84683333333333333</v>
      </c>
      <c r="D71" s="4">
        <f t="shared" si="5"/>
        <v>-7.8468333333333335</v>
      </c>
      <c r="E71" s="1">
        <v>110</v>
      </c>
      <c r="F71" s="1">
        <v>135850</v>
      </c>
      <c r="G71" s="2">
        <f t="shared" si="7"/>
        <v>0.22641666666666665</v>
      </c>
      <c r="H71" s="3">
        <f t="shared" si="8"/>
        <v>110.22641666666667</v>
      </c>
    </row>
    <row r="72" spans="1:8" x14ac:dyDescent="0.25">
      <c r="A72" s="1">
        <v>7</v>
      </c>
      <c r="B72" s="1">
        <v>412470</v>
      </c>
      <c r="C72" s="2">
        <f t="shared" si="6"/>
        <v>0.68745000000000001</v>
      </c>
      <c r="D72" s="4">
        <f t="shared" si="5"/>
        <v>-7.6874500000000001</v>
      </c>
      <c r="E72" s="1">
        <v>110</v>
      </c>
      <c r="F72" s="1">
        <v>233100</v>
      </c>
      <c r="G72" s="2">
        <f t="shared" si="7"/>
        <v>0.38850000000000001</v>
      </c>
      <c r="H72" s="3">
        <f t="shared" si="8"/>
        <v>110.38849999999999</v>
      </c>
    </row>
    <row r="73" spans="1:8" x14ac:dyDescent="0.25">
      <c r="A73" s="1">
        <v>7</v>
      </c>
      <c r="B73" s="1">
        <v>482580</v>
      </c>
      <c r="C73" s="2">
        <f t="shared" si="6"/>
        <v>0.80430000000000001</v>
      </c>
      <c r="D73" s="4">
        <f t="shared" si="5"/>
        <v>-7.8042999999999996</v>
      </c>
      <c r="E73" s="1">
        <v>110</v>
      </c>
      <c r="F73" s="1">
        <v>181840</v>
      </c>
      <c r="G73" s="2">
        <f t="shared" si="7"/>
        <v>0.30306666666666665</v>
      </c>
      <c r="H73" s="3">
        <f t="shared" si="8"/>
        <v>110.30306666666667</v>
      </c>
    </row>
    <row r="74" spans="1:8" x14ac:dyDescent="0.25">
      <c r="A74" s="1">
        <v>7</v>
      </c>
      <c r="B74" s="1">
        <v>482580</v>
      </c>
      <c r="C74" s="2">
        <f t="shared" si="6"/>
        <v>0.80430000000000001</v>
      </c>
      <c r="D74" s="4">
        <f t="shared" si="5"/>
        <v>-7.8042999999999996</v>
      </c>
      <c r="E74" s="1">
        <v>110</v>
      </c>
      <c r="F74" s="1">
        <v>181840</v>
      </c>
      <c r="G74" s="2">
        <f t="shared" si="7"/>
        <v>0.30306666666666665</v>
      </c>
      <c r="H74" s="3">
        <f t="shared" si="8"/>
        <v>110.30306666666667</v>
      </c>
    </row>
    <row r="75" spans="1:8" x14ac:dyDescent="0.25">
      <c r="A75" s="1">
        <v>7</v>
      </c>
      <c r="B75" s="1">
        <v>467070</v>
      </c>
      <c r="C75" s="2">
        <f t="shared" si="6"/>
        <v>0.77844999999999998</v>
      </c>
      <c r="D75" s="4">
        <f t="shared" si="5"/>
        <v>-7.7784500000000003</v>
      </c>
      <c r="E75" s="1">
        <v>110</v>
      </c>
      <c r="F75" s="1">
        <v>174690</v>
      </c>
      <c r="G75" s="2">
        <f t="shared" si="7"/>
        <v>0.29115000000000002</v>
      </c>
      <c r="H75" s="3">
        <f t="shared" si="8"/>
        <v>110.29115</v>
      </c>
    </row>
    <row r="76" spans="1:8" x14ac:dyDescent="0.25">
      <c r="A76" s="1">
        <v>7</v>
      </c>
      <c r="B76" s="1">
        <v>524650</v>
      </c>
      <c r="C76" s="2">
        <f t="shared" si="6"/>
        <v>0.87441666666666662</v>
      </c>
      <c r="D76" s="4">
        <f t="shared" si="5"/>
        <v>-7.8744166666666668</v>
      </c>
      <c r="E76" s="1">
        <v>110</v>
      </c>
      <c r="F76" s="1">
        <v>182120</v>
      </c>
      <c r="G76" s="2">
        <f t="shared" si="7"/>
        <v>0.30353333333333332</v>
      </c>
      <c r="H76" s="3">
        <f t="shared" si="8"/>
        <v>110.30353333333333</v>
      </c>
    </row>
    <row r="77" spans="1:8" x14ac:dyDescent="0.25">
      <c r="A77" s="1">
        <v>7</v>
      </c>
      <c r="B77" s="1">
        <v>490200</v>
      </c>
      <c r="C77" s="2">
        <f t="shared" si="6"/>
        <v>0.81699999999999995</v>
      </c>
      <c r="D77" s="4">
        <f t="shared" si="5"/>
        <v>-7.8170000000000002</v>
      </c>
      <c r="E77" s="1">
        <v>110</v>
      </c>
      <c r="F77" s="1">
        <v>154050</v>
      </c>
      <c r="G77" s="2">
        <f t="shared" si="7"/>
        <v>0.25674999999999998</v>
      </c>
      <c r="H77" s="3">
        <f t="shared" si="8"/>
        <v>110.25675</v>
      </c>
    </row>
    <row r="78" spans="1:8" x14ac:dyDescent="0.25">
      <c r="A78" s="1">
        <v>7</v>
      </c>
      <c r="B78" s="1">
        <v>528170</v>
      </c>
      <c r="C78" s="2">
        <f t="shared" si="6"/>
        <v>0.88028333333333331</v>
      </c>
      <c r="D78" s="4">
        <f t="shared" si="5"/>
        <v>-7.8802833333333329</v>
      </c>
      <c r="E78" s="1">
        <v>110</v>
      </c>
      <c r="F78" s="1">
        <v>185610</v>
      </c>
      <c r="G78" s="2">
        <f t="shared" si="7"/>
        <v>0.30935000000000001</v>
      </c>
      <c r="H78" s="3">
        <f t="shared" si="8"/>
        <v>110.30934999999999</v>
      </c>
    </row>
    <row r="79" spans="1:8" x14ac:dyDescent="0.25">
      <c r="A79" s="1">
        <v>7</v>
      </c>
      <c r="B79" s="1">
        <v>495280</v>
      </c>
      <c r="C79" s="2">
        <f t="shared" si="6"/>
        <v>0.82546666666666668</v>
      </c>
      <c r="D79" s="4">
        <f t="shared" si="5"/>
        <v>-7.8254666666666663</v>
      </c>
      <c r="E79" s="1">
        <v>110</v>
      </c>
      <c r="F79" s="1">
        <v>196180</v>
      </c>
      <c r="G79" s="2">
        <f t="shared" si="7"/>
        <v>0.32696666666666668</v>
      </c>
      <c r="H79" s="3">
        <f t="shared" si="8"/>
        <v>110.32696666666666</v>
      </c>
    </row>
    <row r="80" spans="1:8" x14ac:dyDescent="0.25">
      <c r="A80" s="1">
        <v>7</v>
      </c>
      <c r="B80" s="1">
        <v>570950</v>
      </c>
      <c r="C80" s="2">
        <f t="shared" si="6"/>
        <v>0.95158333333333334</v>
      </c>
      <c r="D80" s="4">
        <f t="shared" si="5"/>
        <v>-7.9515833333333337</v>
      </c>
      <c r="E80" s="1">
        <v>110</v>
      </c>
      <c r="F80" s="1">
        <v>235270</v>
      </c>
      <c r="G80" s="2">
        <f t="shared" si="7"/>
        <v>0.39211666666666667</v>
      </c>
      <c r="H80" s="3">
        <f t="shared" si="8"/>
        <v>110.39211666666667</v>
      </c>
    </row>
    <row r="81" spans="1:8" x14ac:dyDescent="0.25">
      <c r="A81" s="1">
        <v>7</v>
      </c>
      <c r="B81" s="1">
        <v>534880</v>
      </c>
      <c r="C81" s="2">
        <f t="shared" si="6"/>
        <v>0.89146666666666663</v>
      </c>
      <c r="D81" s="4">
        <f t="shared" si="5"/>
        <v>-7.8914666666666662</v>
      </c>
      <c r="E81" s="1">
        <v>110</v>
      </c>
      <c r="F81" s="1">
        <v>231530</v>
      </c>
      <c r="G81" s="2">
        <f t="shared" si="7"/>
        <v>0.38588333333333336</v>
      </c>
      <c r="H81" s="3">
        <f t="shared" si="8"/>
        <v>110.38588333333334</v>
      </c>
    </row>
    <row r="82" spans="1:8" x14ac:dyDescent="0.25">
      <c r="A82" s="1">
        <v>7</v>
      </c>
      <c r="B82" s="1">
        <v>554950</v>
      </c>
      <c r="C82" s="2">
        <f t="shared" si="6"/>
        <v>0.92491666666666672</v>
      </c>
      <c r="D82" s="4">
        <f t="shared" si="5"/>
        <v>-7.9249166666666664</v>
      </c>
      <c r="E82" s="1">
        <v>110</v>
      </c>
      <c r="F82" s="1">
        <v>147150</v>
      </c>
      <c r="G82" s="2">
        <f t="shared" si="7"/>
        <v>0.24525</v>
      </c>
      <c r="H82" s="3">
        <f t="shared" si="8"/>
        <v>110.24525</v>
      </c>
    </row>
    <row r="83" spans="1:8" x14ac:dyDescent="0.25">
      <c r="A83" s="1">
        <v>7</v>
      </c>
      <c r="B83" s="1">
        <v>547960</v>
      </c>
      <c r="C83" s="2">
        <f t="shared" si="6"/>
        <v>0.91326666666666667</v>
      </c>
      <c r="D83" s="4">
        <f t="shared" si="5"/>
        <v>-7.9132666666666669</v>
      </c>
      <c r="E83" s="1">
        <v>110</v>
      </c>
      <c r="F83" s="1">
        <v>100480</v>
      </c>
      <c r="G83" s="2">
        <f t="shared" si="7"/>
        <v>0.16746666666666668</v>
      </c>
      <c r="H83" s="3">
        <f t="shared" si="8"/>
        <v>110.16746666666667</v>
      </c>
    </row>
    <row r="84" spans="1:8" x14ac:dyDescent="0.25">
      <c r="A84" s="1">
        <v>7</v>
      </c>
      <c r="B84" s="1">
        <v>395480</v>
      </c>
      <c r="C84" s="2">
        <f t="shared" si="6"/>
        <v>0.65913333333333335</v>
      </c>
      <c r="D84" s="4">
        <f t="shared" si="5"/>
        <v>-7.6591333333333331</v>
      </c>
      <c r="E84" s="1">
        <v>110</v>
      </c>
      <c r="F84" s="1">
        <v>155780</v>
      </c>
      <c r="G84" s="2">
        <f t="shared" si="7"/>
        <v>0.25963333333333333</v>
      </c>
      <c r="H84" s="3">
        <f t="shared" si="8"/>
        <v>110.25963333333333</v>
      </c>
    </row>
    <row r="85" spans="1:8" x14ac:dyDescent="0.25">
      <c r="A85" s="1">
        <v>7</v>
      </c>
      <c r="B85" s="1">
        <v>475140</v>
      </c>
      <c r="C85" s="2">
        <f t="shared" si="6"/>
        <v>0.79190000000000005</v>
      </c>
      <c r="D85" s="4">
        <f t="shared" si="5"/>
        <v>-7.7919</v>
      </c>
      <c r="E85" s="1">
        <v>110</v>
      </c>
      <c r="F85" s="1">
        <v>275260</v>
      </c>
      <c r="G85" s="2">
        <f t="shared" si="7"/>
        <v>0.45876666666666666</v>
      </c>
      <c r="H85" s="3">
        <f t="shared" si="8"/>
        <v>110.45876666666666</v>
      </c>
    </row>
    <row r="86" spans="1:8" x14ac:dyDescent="0.25">
      <c r="A86" s="1">
        <v>7</v>
      </c>
      <c r="B86" s="1">
        <v>428800</v>
      </c>
      <c r="C86" s="2">
        <f t="shared" si="6"/>
        <v>0.71466666666666667</v>
      </c>
      <c r="D86" s="4">
        <f t="shared" si="5"/>
        <v>-7.714666666666667</v>
      </c>
      <c r="E86" s="1">
        <v>110</v>
      </c>
      <c r="F86" s="1">
        <v>213920</v>
      </c>
      <c r="G86" s="2">
        <f t="shared" si="7"/>
        <v>0.35653333333333331</v>
      </c>
      <c r="H86" s="3">
        <f t="shared" si="8"/>
        <v>110.35653333333333</v>
      </c>
    </row>
    <row r="87" spans="1:8" x14ac:dyDescent="0.25">
      <c r="A87" s="1">
        <v>7</v>
      </c>
      <c r="B87" s="1">
        <v>577760</v>
      </c>
      <c r="C87" s="2">
        <f t="shared" si="6"/>
        <v>0.96293333333333331</v>
      </c>
      <c r="D87" s="4">
        <f t="shared" si="5"/>
        <v>-7.962933333333333</v>
      </c>
      <c r="E87" s="1">
        <v>110</v>
      </c>
      <c r="F87" s="1">
        <v>129040</v>
      </c>
      <c r="G87" s="2">
        <f t="shared" si="7"/>
        <v>0.21506666666666666</v>
      </c>
      <c r="H87" s="3">
        <f t="shared" si="8"/>
        <v>110.21506666666667</v>
      </c>
    </row>
    <row r="88" spans="1:8" x14ac:dyDescent="0.25">
      <c r="A88" s="1">
        <v>7</v>
      </c>
      <c r="B88" s="1">
        <v>570560</v>
      </c>
      <c r="C88" s="2">
        <f t="shared" si="6"/>
        <v>0.9509333333333333</v>
      </c>
      <c r="D88" s="4">
        <f t="shared" si="5"/>
        <v>-7.9509333333333334</v>
      </c>
      <c r="E88" s="1">
        <v>110</v>
      </c>
      <c r="F88" s="1">
        <v>129310</v>
      </c>
      <c r="G88" s="2">
        <f t="shared" si="7"/>
        <v>0.21551666666666666</v>
      </c>
      <c r="H88" s="3">
        <f t="shared" si="8"/>
        <v>110.21551666666667</v>
      </c>
    </row>
    <row r="89" spans="1:8" x14ac:dyDescent="0.25">
      <c r="A89" s="1">
        <v>7</v>
      </c>
      <c r="B89" s="1">
        <v>484760</v>
      </c>
      <c r="C89" s="2">
        <f t="shared" si="6"/>
        <v>0.80793333333333328</v>
      </c>
      <c r="D89" s="4">
        <f t="shared" si="5"/>
        <v>-7.8079333333333336</v>
      </c>
      <c r="E89" s="1">
        <v>110</v>
      </c>
      <c r="F89" s="1">
        <v>265670</v>
      </c>
      <c r="G89" s="2">
        <f t="shared" si="7"/>
        <v>0.44278333333333331</v>
      </c>
      <c r="H89" s="3">
        <f t="shared" si="8"/>
        <v>110.44278333333334</v>
      </c>
    </row>
    <row r="90" spans="1:8" x14ac:dyDescent="0.25">
      <c r="A90" s="1">
        <v>7</v>
      </c>
      <c r="B90" s="1">
        <v>475140</v>
      </c>
      <c r="C90" s="2">
        <f t="shared" si="6"/>
        <v>0.79190000000000005</v>
      </c>
      <c r="D90" s="4">
        <f t="shared" si="5"/>
        <v>-7.7919</v>
      </c>
      <c r="E90" s="1">
        <v>110</v>
      </c>
      <c r="F90" s="1">
        <v>275260</v>
      </c>
      <c r="G90" s="2">
        <f t="shared" si="7"/>
        <v>0.45876666666666666</v>
      </c>
      <c r="H90" s="3">
        <f t="shared" si="8"/>
        <v>110.45876666666666</v>
      </c>
    </row>
    <row r="91" spans="1:8" x14ac:dyDescent="0.25">
      <c r="A91" s="1">
        <v>8</v>
      </c>
      <c r="B91" s="1">
        <v>54650</v>
      </c>
      <c r="C91" s="2">
        <f t="shared" si="6"/>
        <v>9.1083333333333336E-2</v>
      </c>
      <c r="D91" s="4">
        <f t="shared" si="5"/>
        <v>-8.0910833333333336</v>
      </c>
      <c r="E91" s="1">
        <v>110</v>
      </c>
      <c r="F91" s="1">
        <v>375670</v>
      </c>
      <c r="G91" s="2">
        <f t="shared" si="7"/>
        <v>0.62611666666666665</v>
      </c>
      <c r="H91" s="3">
        <f t="shared" si="8"/>
        <v>110.62611666666666</v>
      </c>
    </row>
    <row r="92" spans="1:8" x14ac:dyDescent="0.25">
      <c r="A92" s="1">
        <v>7</v>
      </c>
      <c r="B92" s="1">
        <v>430840</v>
      </c>
      <c r="C92" s="2">
        <f t="shared" si="6"/>
        <v>0.71806666666666663</v>
      </c>
      <c r="D92" s="4">
        <f t="shared" si="5"/>
        <v>-7.7180666666666671</v>
      </c>
      <c r="E92" s="1">
        <v>110</v>
      </c>
      <c r="F92" s="1">
        <v>243160</v>
      </c>
      <c r="G92" s="2">
        <f t="shared" si="7"/>
        <v>0.40526666666666666</v>
      </c>
      <c r="H92" s="3">
        <f t="shared" si="8"/>
        <v>110.40526666666666</v>
      </c>
    </row>
    <row r="93" spans="1:8" x14ac:dyDescent="0.25">
      <c r="A93" s="1">
        <v>7</v>
      </c>
      <c r="B93" s="1">
        <v>482830</v>
      </c>
      <c r="C93" s="2">
        <f t="shared" si="6"/>
        <v>0.80471666666666664</v>
      </c>
      <c r="D93" s="4">
        <f t="shared" si="5"/>
        <v>-7.8047166666666667</v>
      </c>
      <c r="E93" s="1">
        <v>110</v>
      </c>
      <c r="F93" s="1">
        <v>211350</v>
      </c>
      <c r="G93" s="2">
        <f t="shared" si="7"/>
        <v>0.35225000000000001</v>
      </c>
      <c r="H93" s="3">
        <f t="shared" si="8"/>
        <v>110.35225</v>
      </c>
    </row>
    <row r="94" spans="1:8" x14ac:dyDescent="0.25">
      <c r="A94" s="1">
        <v>7</v>
      </c>
      <c r="B94" s="1">
        <v>527850</v>
      </c>
      <c r="C94" s="2">
        <f t="shared" si="6"/>
        <v>0.87975000000000003</v>
      </c>
      <c r="D94" s="4">
        <f t="shared" si="5"/>
        <v>-7.8797499999999996</v>
      </c>
      <c r="E94" s="1">
        <v>110</v>
      </c>
      <c r="F94" s="1">
        <v>278600</v>
      </c>
      <c r="G94" s="2">
        <f t="shared" si="7"/>
        <v>0.46433333333333332</v>
      </c>
      <c r="H94" s="3">
        <f t="shared" si="8"/>
        <v>110.46433333333333</v>
      </c>
    </row>
    <row r="95" spans="1:8" x14ac:dyDescent="0.25">
      <c r="A95" s="1">
        <v>7</v>
      </c>
      <c r="B95" s="1">
        <v>523040</v>
      </c>
      <c r="C95" s="2">
        <f t="shared" si="6"/>
        <v>0.87173333333333336</v>
      </c>
      <c r="D95" s="4">
        <f t="shared" si="5"/>
        <v>-7.8717333333333332</v>
      </c>
      <c r="E95" s="1">
        <v>110</v>
      </c>
      <c r="F95" s="1">
        <v>336440</v>
      </c>
      <c r="G95" s="2">
        <f t="shared" si="7"/>
        <v>0.56073333333333331</v>
      </c>
      <c r="H95" s="3">
        <f t="shared" si="8"/>
        <v>110.56073333333333</v>
      </c>
    </row>
    <row r="96" spans="1:8" x14ac:dyDescent="0.25">
      <c r="A96" s="1">
        <v>8</v>
      </c>
      <c r="B96" s="1">
        <v>20620</v>
      </c>
      <c r="C96" s="2">
        <f t="shared" si="6"/>
        <v>3.4366666666666663E-2</v>
      </c>
      <c r="D96" s="4">
        <f t="shared" si="5"/>
        <v>-8.0343666666666671</v>
      </c>
      <c r="E96" s="1">
        <v>110</v>
      </c>
      <c r="F96" s="1">
        <v>260130</v>
      </c>
      <c r="G96" s="2">
        <f t="shared" si="7"/>
        <v>0.43354999999999999</v>
      </c>
      <c r="H96" s="3">
        <f t="shared" si="8"/>
        <v>110.43355</v>
      </c>
    </row>
    <row r="97" spans="1:8" x14ac:dyDescent="0.25">
      <c r="A97" s="1">
        <v>7</v>
      </c>
      <c r="B97" s="1">
        <v>596280</v>
      </c>
      <c r="C97" s="2">
        <f t="shared" si="6"/>
        <v>0.99380000000000002</v>
      </c>
      <c r="D97" s="4">
        <f t="shared" si="5"/>
        <v>-7.9938000000000002</v>
      </c>
      <c r="E97" s="1">
        <v>110</v>
      </c>
      <c r="F97" s="1">
        <v>220210</v>
      </c>
      <c r="G97" s="2">
        <f t="shared" si="7"/>
        <v>0.36701666666666666</v>
      </c>
      <c r="H97" s="3">
        <f t="shared" si="8"/>
        <v>110.36701666666667</v>
      </c>
    </row>
    <row r="98" spans="1:8" x14ac:dyDescent="0.25">
      <c r="A98" s="1">
        <v>7</v>
      </c>
      <c r="B98" s="1">
        <v>599880</v>
      </c>
      <c r="C98" s="2">
        <f t="shared" si="6"/>
        <v>0.99980000000000002</v>
      </c>
      <c r="D98" s="4">
        <f t="shared" ref="D98:D129" si="9">-1*(A98+C98)</f>
        <v>-7.9998000000000005</v>
      </c>
      <c r="E98" s="1">
        <v>110</v>
      </c>
      <c r="F98" s="1">
        <v>229210</v>
      </c>
      <c r="G98" s="2">
        <f t="shared" si="7"/>
        <v>0.38201666666666667</v>
      </c>
      <c r="H98" s="3">
        <f t="shared" si="8"/>
        <v>110.38201666666667</v>
      </c>
    </row>
    <row r="99" spans="1:8" x14ac:dyDescent="0.25">
      <c r="A99" s="1">
        <v>7</v>
      </c>
      <c r="B99" s="1">
        <v>486660</v>
      </c>
      <c r="C99" s="2">
        <f t="shared" si="6"/>
        <v>0.81110000000000004</v>
      </c>
      <c r="D99" s="4">
        <f t="shared" si="9"/>
        <v>-7.8110999999999997</v>
      </c>
      <c r="E99" s="1">
        <v>110</v>
      </c>
      <c r="F99" s="1">
        <v>299410</v>
      </c>
      <c r="G99" s="2">
        <f t="shared" si="7"/>
        <v>0.49901666666666666</v>
      </c>
      <c r="H99" s="3">
        <f t="shared" si="8"/>
        <v>110.49901666666666</v>
      </c>
    </row>
    <row r="100" spans="1:8" x14ac:dyDescent="0.25">
      <c r="A100" s="1">
        <v>7</v>
      </c>
      <c r="B100" s="1">
        <v>469970</v>
      </c>
      <c r="C100" s="2">
        <f t="shared" si="6"/>
        <v>0.78328333333333333</v>
      </c>
      <c r="D100" s="4">
        <f t="shared" si="9"/>
        <v>-7.7832833333333333</v>
      </c>
      <c r="E100" s="1">
        <v>110</v>
      </c>
      <c r="F100" s="1">
        <v>296250</v>
      </c>
      <c r="G100" s="2">
        <f t="shared" si="7"/>
        <v>0.49375000000000002</v>
      </c>
      <c r="H100" s="3">
        <f t="shared" si="8"/>
        <v>110.49375000000001</v>
      </c>
    </row>
    <row r="101" spans="1:8" x14ac:dyDescent="0.25">
      <c r="A101" s="1">
        <v>7</v>
      </c>
      <c r="B101" s="1">
        <v>459260</v>
      </c>
      <c r="C101" s="2">
        <f t="shared" si="6"/>
        <v>0.7654333333333333</v>
      </c>
      <c r="D101" s="4">
        <f t="shared" si="9"/>
        <v>-7.7654333333333332</v>
      </c>
      <c r="E101" s="1">
        <v>110</v>
      </c>
      <c r="F101" s="1">
        <v>292680</v>
      </c>
      <c r="G101" s="2">
        <f t="shared" si="7"/>
        <v>0.48780000000000001</v>
      </c>
      <c r="H101" s="3">
        <f t="shared" si="8"/>
        <v>110.48779999999999</v>
      </c>
    </row>
    <row r="102" spans="1:8" x14ac:dyDescent="0.25">
      <c r="A102" s="1">
        <v>7</v>
      </c>
      <c r="B102" s="1">
        <v>455060</v>
      </c>
      <c r="C102" s="2">
        <f t="shared" si="6"/>
        <v>0.75843333333333329</v>
      </c>
      <c r="D102" s="4">
        <f t="shared" si="9"/>
        <v>-7.7584333333333335</v>
      </c>
      <c r="E102" s="1">
        <v>110</v>
      </c>
      <c r="F102" s="1">
        <v>205660</v>
      </c>
      <c r="G102" s="2">
        <f t="shared" si="7"/>
        <v>0.34276666666666666</v>
      </c>
      <c r="H102" s="3">
        <f t="shared" si="8"/>
        <v>110.34276666666666</v>
      </c>
    </row>
    <row r="103" spans="1:8" x14ac:dyDescent="0.25">
      <c r="A103" s="1">
        <v>7</v>
      </c>
      <c r="B103" s="1">
        <v>539200</v>
      </c>
      <c r="C103" s="2">
        <f t="shared" si="6"/>
        <v>0.89866666666666661</v>
      </c>
      <c r="D103" s="4">
        <f t="shared" si="9"/>
        <v>-7.8986666666666663</v>
      </c>
      <c r="E103" s="1">
        <v>110</v>
      </c>
      <c r="F103" s="1">
        <v>106570</v>
      </c>
      <c r="G103" s="2">
        <f t="shared" si="7"/>
        <v>0.17761666666666667</v>
      </c>
      <c r="H103" s="3">
        <f t="shared" si="8"/>
        <v>110.17761666666667</v>
      </c>
    </row>
    <row r="104" spans="1:8" x14ac:dyDescent="0.25">
      <c r="A104" s="1">
        <v>7</v>
      </c>
      <c r="B104" s="1">
        <v>537910</v>
      </c>
      <c r="C104" s="2">
        <f t="shared" si="6"/>
        <v>0.89651666666666663</v>
      </c>
      <c r="D104" s="4">
        <f t="shared" si="9"/>
        <v>-7.8965166666666669</v>
      </c>
      <c r="E104" s="1">
        <v>110</v>
      </c>
      <c r="F104" s="1">
        <v>107630</v>
      </c>
      <c r="G104" s="2">
        <f t="shared" si="7"/>
        <v>0.17938333333333334</v>
      </c>
      <c r="H104" s="3">
        <f t="shared" si="8"/>
        <v>110.17938333333333</v>
      </c>
    </row>
    <row r="105" spans="1:8" x14ac:dyDescent="0.25">
      <c r="A105" s="1">
        <v>7</v>
      </c>
      <c r="B105" s="1">
        <v>430410</v>
      </c>
      <c r="C105" s="2">
        <f t="shared" si="6"/>
        <v>0.71735000000000004</v>
      </c>
      <c r="D105" s="4">
        <f t="shared" si="9"/>
        <v>-7.7173499999999997</v>
      </c>
      <c r="E105" s="1">
        <v>110</v>
      </c>
      <c r="F105" s="1">
        <v>241820</v>
      </c>
      <c r="G105" s="2">
        <f t="shared" si="7"/>
        <v>0.40303333333333335</v>
      </c>
      <c r="H105" s="3">
        <f t="shared" si="8"/>
        <v>110.40303333333334</v>
      </c>
    </row>
    <row r="106" spans="1:8" x14ac:dyDescent="0.25">
      <c r="A106" s="1">
        <v>7</v>
      </c>
      <c r="B106" s="1">
        <v>482830</v>
      </c>
      <c r="C106" s="2">
        <f t="shared" si="6"/>
        <v>0.80471666666666664</v>
      </c>
      <c r="D106" s="4">
        <f t="shared" si="9"/>
        <v>-7.8047166666666667</v>
      </c>
      <c r="E106" s="1">
        <v>110</v>
      </c>
      <c r="F106" s="1">
        <v>211350</v>
      </c>
      <c r="G106" s="2">
        <f t="shared" si="7"/>
        <v>0.35225000000000001</v>
      </c>
      <c r="H106" s="3">
        <f t="shared" si="8"/>
        <v>110.35225</v>
      </c>
    </row>
    <row r="107" spans="1:8" x14ac:dyDescent="0.25">
      <c r="A107" s="1">
        <v>7</v>
      </c>
      <c r="B107" s="1">
        <v>467850</v>
      </c>
      <c r="C107" s="2">
        <f t="shared" si="6"/>
        <v>0.77975000000000005</v>
      </c>
      <c r="D107" s="4">
        <f t="shared" si="9"/>
        <v>-7.7797499999999999</v>
      </c>
      <c r="E107" s="1">
        <v>110</v>
      </c>
      <c r="F107" s="1">
        <v>224920</v>
      </c>
      <c r="G107" s="2">
        <f t="shared" si="7"/>
        <v>0.37486666666666668</v>
      </c>
      <c r="H107" s="3">
        <f t="shared" si="8"/>
        <v>110.37486666666666</v>
      </c>
    </row>
    <row r="108" spans="1:8" x14ac:dyDescent="0.25">
      <c r="A108" s="1">
        <v>8</v>
      </c>
      <c r="B108" s="1">
        <v>91660</v>
      </c>
      <c r="C108" s="2">
        <f t="shared" si="6"/>
        <v>0.15276666666666666</v>
      </c>
      <c r="D108" s="4">
        <f t="shared" si="9"/>
        <v>-8.1527666666666665</v>
      </c>
      <c r="E108" s="1">
        <v>110</v>
      </c>
      <c r="F108" s="1">
        <v>409960</v>
      </c>
      <c r="G108" s="2">
        <f t="shared" si="7"/>
        <v>0.68326666666666669</v>
      </c>
      <c r="H108" s="3">
        <f t="shared" si="8"/>
        <v>110.68326666666667</v>
      </c>
    </row>
    <row r="109" spans="1:8" x14ac:dyDescent="0.25">
      <c r="A109" s="1">
        <v>7</v>
      </c>
      <c r="B109" s="1">
        <v>582740</v>
      </c>
      <c r="C109" s="2">
        <f t="shared" si="6"/>
        <v>0.97123333333333328</v>
      </c>
      <c r="D109" s="4">
        <f t="shared" si="9"/>
        <v>-7.9712333333333332</v>
      </c>
      <c r="E109" s="1">
        <v>110</v>
      </c>
      <c r="F109" s="1">
        <v>352460</v>
      </c>
      <c r="G109" s="2">
        <f t="shared" si="7"/>
        <v>0.58743333333333336</v>
      </c>
      <c r="H109" s="3">
        <f t="shared" si="8"/>
        <v>110.58743333333334</v>
      </c>
    </row>
    <row r="110" spans="1:8" x14ac:dyDescent="0.25">
      <c r="A110" s="1">
        <v>8</v>
      </c>
      <c r="B110" s="1">
        <v>55750</v>
      </c>
      <c r="C110" s="2">
        <f t="shared" si="6"/>
        <v>9.2916666666666661E-2</v>
      </c>
      <c r="D110" s="4">
        <f t="shared" si="9"/>
        <v>-8.0929166666666674</v>
      </c>
      <c r="E110" s="1">
        <v>110</v>
      </c>
      <c r="F110" s="1">
        <v>342210</v>
      </c>
      <c r="G110" s="2">
        <f t="shared" si="7"/>
        <v>0.57035000000000002</v>
      </c>
      <c r="H110" s="3">
        <f t="shared" si="8"/>
        <v>110.57035</v>
      </c>
    </row>
  </sheetData>
  <autoFilter ref="A1:H110"/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GPSEx</vt:lpstr>
      <vt:lpstr>GPSEx!_FilterDatabase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Hutchison</dc:creator>
  <cp:lastModifiedBy>Catriona</cp:lastModifiedBy>
  <dcterms:created xsi:type="dcterms:W3CDTF">2013-05-23T08:32:35Z</dcterms:created>
  <dcterms:modified xsi:type="dcterms:W3CDTF">2013-05-24T04:14:15Z</dcterms:modified>
</cp:coreProperties>
</file>